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0" windowWidth="16380" windowHeight="8190" tabRatio="0"/>
  </bookViews>
  <sheets>
    <sheet name="Sheet1" sheetId="1" r:id="rId1"/>
  </sheets>
  <definedNames>
    <definedName name="_xlnm._FilterDatabase" localSheetId="0" hidden="1">Sheet1!$C$4:$H$397</definedName>
    <definedName name="Print_Area_0" localSheetId="0">Sheet1!$E$2:$H$396</definedName>
    <definedName name="Print_Area_0_0" localSheetId="0">Sheet1!$E$2:$H$396</definedName>
    <definedName name="Print_Area_0_0_0" localSheetId="0">Sheet1!$E$2:$H$396</definedName>
    <definedName name="_xlnm.Print_Area" localSheetId="0">Sheet1!$B$2:$H$406</definedName>
  </definedNames>
  <calcPr calcId="145621"/>
</workbook>
</file>

<file path=xl/calcChain.xml><?xml version="1.0" encoding="utf-8"?>
<calcChain xmlns="http://schemas.openxmlformats.org/spreadsheetml/2006/main">
  <c r="H396" i="1" l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G397" i="1" l="1"/>
</calcChain>
</file>

<file path=xl/sharedStrings.xml><?xml version="1.0" encoding="utf-8"?>
<sst xmlns="http://schemas.openxmlformats.org/spreadsheetml/2006/main" count="804" uniqueCount="412">
  <si>
    <t>Приложение №1</t>
  </si>
  <si>
    <t>№ п/п</t>
  </si>
  <si>
    <t>Наименование</t>
  </si>
  <si>
    <t>Ед. изм.</t>
  </si>
  <si>
    <t>Кол-во в год</t>
  </si>
  <si>
    <t>Цена за ед., руб без НДС</t>
  </si>
  <si>
    <t>Сумма, руб без НДС</t>
  </si>
  <si>
    <t>Бокс (КМПн 1/4 IP30)</t>
  </si>
  <si>
    <t>шт</t>
  </si>
  <si>
    <t>Бокс (ЩРН-П-18 IP40)</t>
  </si>
  <si>
    <t>Вилка сетевая (В16-001, евростандарт)</t>
  </si>
  <si>
    <t>Legrand/ABB</t>
  </si>
  <si>
    <t>Выключатель автомат. (1п C10A 6kA)</t>
  </si>
  <si>
    <t>Выключатель автомат. (1п C16А 6кА)</t>
  </si>
  <si>
    <t>Выключатель автомат. (1п C20A 6kA)</t>
  </si>
  <si>
    <t>Выключатель автомат. (1п C25А 6кА)</t>
  </si>
  <si>
    <t>Выключатель автомат. (1п C32А 6кА)</t>
  </si>
  <si>
    <t>Выключатель автомат. (1п C40A 6kA)</t>
  </si>
  <si>
    <t>Выключатель автомат. (1п C50A 6kA)</t>
  </si>
  <si>
    <t>Выключатель автомат. (1п C63A 6kA)</t>
  </si>
  <si>
    <t>Выключатель автомат. (2п C16А 6кА)</t>
  </si>
  <si>
    <t>Выключатель автомат. (2п C20А 6кА)</t>
  </si>
  <si>
    <t>Выключатель автомат. (2п C25А 6кА)</t>
  </si>
  <si>
    <t>Выключатель автомат. (2п C32А 6кА)</t>
  </si>
  <si>
    <t>Выключатель автомат. (2п C40А 6кА)</t>
  </si>
  <si>
    <t>Выключатель автомат. (2п C50А 6кА)</t>
  </si>
  <si>
    <t>Выключатель автомат. (2п C63А 6кА)</t>
  </si>
  <si>
    <t>Выключатель автомат. (3п C100A 10кА)</t>
  </si>
  <si>
    <t>Выключатель автомат. (3п C10А 6кА)</t>
  </si>
  <si>
    <t>Выключатель автомат. (3п C16А 6кА)</t>
  </si>
  <si>
    <t>Выключатель автомат. (3п C20А 6кА)</t>
  </si>
  <si>
    <t>Выключатель автомат. (3п C25А 6кА)</t>
  </si>
  <si>
    <t>Выключатель автомат. (3п C32А 6кА)</t>
  </si>
  <si>
    <t>Выключатель автомат. (3п C40А 6кА)</t>
  </si>
  <si>
    <t>Выключатель автомат. (3п C50А 6кА)</t>
  </si>
  <si>
    <t>Выключатель автомат. (3п C63А 6кА)</t>
  </si>
  <si>
    <t>Выключатель автомат. (3п C80А 6кА)</t>
  </si>
  <si>
    <t>Выключатель автомат. (3п C6А 6кА)</t>
  </si>
  <si>
    <t>Выключатель нагрузки (ВН 3П 40А ВН-32)</t>
  </si>
  <si>
    <t>Выключатель света (1-клавишный)</t>
  </si>
  <si>
    <t>Выключатель света (2-клавишный)</t>
  </si>
  <si>
    <t>Гофротруба (d 16мм с зондом)</t>
  </si>
  <si>
    <t>м</t>
  </si>
  <si>
    <t>Гофротруба (d 25мм с зондом)</t>
  </si>
  <si>
    <t>Гофротруба (d 40мм с зондом)</t>
  </si>
  <si>
    <t>Шинопровод 3-х фазный, квадратного сечения (1-метровый)</t>
  </si>
  <si>
    <t>Декоративная заглушка для шинопровода 3-х фазного, квадратного сечения</t>
  </si>
  <si>
    <t>Клеммная коробка для шинопровода 3-х фазного, квадратного сечения</t>
  </si>
  <si>
    <t>Подвес 1,5 м. для шинопровода 3-х фазного, квадратного сечения</t>
  </si>
  <si>
    <t>Токоподвод «Т-образный» для шинопровода 3-х фазного, квадратного сечения</t>
  </si>
  <si>
    <t>Токоподвод «Х-образный» для шинопровода 3-х фазного, квадратного сечения</t>
  </si>
  <si>
    <t>Токоподвод «I-образный» для шинопровода 3-х фазного, квадратного сечения</t>
  </si>
  <si>
    <t>Токоподвод «L-образный» для шинопровода 3-х фазного, квадратного сечения</t>
  </si>
  <si>
    <t>Токоподвод «L-образный» гибкий для шинопровода 3-х фазного, квадратного сечения</t>
  </si>
  <si>
    <t>Усилительная планка для шинопровода 3-х фазного, квадратного сечения</t>
  </si>
  <si>
    <t>Чашка крепления для шинопровода 3-х фазного квадратного сечения</t>
  </si>
  <si>
    <t>Шинопровод однофазный квадратного сечения (1-метровый)</t>
  </si>
  <si>
    <t>Декоративная заглушка для шинопровода однофазного, квадратного сечения</t>
  </si>
  <si>
    <t>Клеммная коробка для шинопровода однофазного, квадратного сечения</t>
  </si>
  <si>
    <t>Подвес 1,5 м. для шинопровода однофазного, квадратного сечения</t>
  </si>
  <si>
    <t>Токоподвод «Т-образный» для шинопровода однофазного, квадратного сечения</t>
  </si>
  <si>
    <t>Токоподвод «Х-образный» для шинопровода однофазного, квадратного сечения</t>
  </si>
  <si>
    <t>Токоподвод «I-образный» для шинопровода однофазного, квадратного сечения</t>
  </si>
  <si>
    <t>Токоподвод «L-образный» для шинопровода однофазного, квадратного сечения</t>
  </si>
  <si>
    <t>Токоподвод «L-образный» гибкий для шинопровода однофазного, квадратного сечения</t>
  </si>
  <si>
    <t>Усилительная планка для шинопровода однофазного квадратного сечения</t>
  </si>
  <si>
    <t>Чашка крепления для шинопровода однофазного квадратного сечения</t>
  </si>
  <si>
    <t>Звонок (беспроводной, 32 мелод. IP44)</t>
  </si>
  <si>
    <t>Изолента ПВХ 19х25</t>
  </si>
  <si>
    <t>Кабель-канал 100x60</t>
  </si>
  <si>
    <t>Кабель-канал 16x16</t>
  </si>
  <si>
    <t>Кабель-канал 20x10</t>
  </si>
  <si>
    <t>Кабель-канал 25x25</t>
  </si>
  <si>
    <t>Кабель-канал 40x16</t>
  </si>
  <si>
    <t>Кабель-канал 40x25</t>
  </si>
  <si>
    <t>Кабель-канал 60x40</t>
  </si>
  <si>
    <t>Кабель-канал 60x60</t>
  </si>
  <si>
    <t>Кабель-канал 80x40</t>
  </si>
  <si>
    <t>Кабель-канал напольный 75x17</t>
  </si>
  <si>
    <t>Кабель-канал плинтусный</t>
  </si>
  <si>
    <t>Клеммник WAGO 2х(0.5-4.0)</t>
  </si>
  <si>
    <t>Клеммник WAGO 3х(0.5-4.0)</t>
  </si>
  <si>
    <t>Клеммник WAGO 4х(0.8-2.5)</t>
  </si>
  <si>
    <t>Клеммник WAGO 5х(0.8-2.5)</t>
  </si>
  <si>
    <t>Клеммник WAGO 6х(1.0-2.5)</t>
  </si>
  <si>
    <t>Клеммник WAGO 8х(1.0-2.5)</t>
  </si>
  <si>
    <t>Клеммник 12*10</t>
  </si>
  <si>
    <t>Клипса для трубы d20мм</t>
  </si>
  <si>
    <t>Клипса для трубы d32мм</t>
  </si>
  <si>
    <t>Контактор (КМИ-22510 25А 220В)</t>
  </si>
  <si>
    <t>Контактор (ESB 20-02 220V)</t>
  </si>
  <si>
    <t>Контактор (ESB 20-20 220V)</t>
  </si>
  <si>
    <t>Контактор (ESB 40-40 220V)</t>
  </si>
  <si>
    <t>Контактор модульный (КМ20-20)</t>
  </si>
  <si>
    <t>Контактор модульный (КМ40-40)</t>
  </si>
  <si>
    <t>Коробка распредел. (ОП 100*100*50 IP55)</t>
  </si>
  <si>
    <t>Коробка установочная (СП 68*45)</t>
  </si>
  <si>
    <t>Корпус металл. (Щрн-24з-1 36 УХЛ3 IP31)</t>
  </si>
  <si>
    <t>Корпус металл. (Щрн-48з-1 36 УХЛ3 IP31)</t>
  </si>
  <si>
    <t>Корпус металл. (ЩУРв-3/30зо-1 38 УХЛ3 IP31)</t>
  </si>
  <si>
    <t>Реле (РНПП-311М)</t>
  </si>
  <si>
    <t>Розетка (2К+З )</t>
  </si>
  <si>
    <t>Розетка (3-м ОП РА10/16-833)</t>
  </si>
  <si>
    <t>Розетка (61926/TM23 3500W/16A 230V с таймером)</t>
  </si>
  <si>
    <t>Сетевой фильтр (СФ-03К-выкл. 3 места 2Р+РЕ/3метра 3х1мм2)</t>
  </si>
  <si>
    <t>Сжим (U731M)</t>
  </si>
  <si>
    <t>Стабилизатор напряж. (СНИ1-0,5кВА)</t>
  </si>
  <si>
    <t>Стабилизатор напряж. (СНИ1-1,5кВА)</t>
  </si>
  <si>
    <t>Стабилизатор напряж. (СНИ1-10кВА)</t>
  </si>
  <si>
    <t>Стабилизатор напряж. (СНИ1-15кВА)</t>
  </si>
  <si>
    <t>Стабилизатор напряж. (СНИ1-1кВА)</t>
  </si>
  <si>
    <t>Стабилизатор напряж. (СНИ1-2кВА)</t>
  </si>
  <si>
    <t>Стабилизатор напряж. (СНИ1-3кВА)</t>
  </si>
  <si>
    <t>Стабилизатор напряж. (СНИ1-5кВА)</t>
  </si>
  <si>
    <t>Стабилизатор напряж. (СНИ1-7кВА)</t>
  </si>
  <si>
    <t>Стабилизатор напряж. (СНИ3-15кВА)</t>
  </si>
  <si>
    <t>Стабилизатор напряж. (СНИ3-6кВА)</t>
  </si>
  <si>
    <t>Стабилизатор напряж. (СНИ3-7,5кВА)</t>
  </si>
  <si>
    <t>Стабилизатор напряж. (СНР1-0- 0,5кВА)</t>
  </si>
  <si>
    <t>Стабилизатор напряж. (СНР1-0- 1,5кВА)</t>
  </si>
  <si>
    <t>Стабилизатор напряж. (СНР1-0- 10кВА)</t>
  </si>
  <si>
    <t>Стабилизатор напряж. (СНР1-0- 1кВА)</t>
  </si>
  <si>
    <t>Стабилизатор напряж. (СНР1-0- 2кВА)</t>
  </si>
  <si>
    <t>Стабилизатор напряж. (СНР1-0- 3кВА)</t>
  </si>
  <si>
    <t>Стабилизатор напряж. (СНР1-0- 5кВА)</t>
  </si>
  <si>
    <t>Стабилизатор напряж. (СНР1-0- 8кВА)</t>
  </si>
  <si>
    <t>Стабилизатор напряж. (СНР1-1- 0,5кВА)</t>
  </si>
  <si>
    <t>Стабилизатор напряж. (СНР1-1- 1,5кВА)</t>
  </si>
  <si>
    <t>Стабилизатор напряж. (СНР1-1- 1кВА)</t>
  </si>
  <si>
    <t>Стабилизатор напряж. (СНР1-2- 10кВА)</t>
  </si>
  <si>
    <t>Стабилизатор напряж. (СНР1-2- 3кВА)</t>
  </si>
  <si>
    <t>Стабилизатор напряж. (СНР1-2- 5кВА)</t>
  </si>
  <si>
    <t>Стабилизатор напряж. (СНР1-2- 8кВА)</t>
  </si>
  <si>
    <t>Стартер (127В CK127V (4-22W))</t>
  </si>
  <si>
    <t>Стартер (220В CK220-240V (4-80W))</t>
  </si>
  <si>
    <t>Стартер (S10 4-65W SIN 220-240V)</t>
  </si>
  <si>
    <t>Стартер (S2 4-22W)</t>
  </si>
  <si>
    <t>Стартер (ST 111 BASIC)</t>
  </si>
  <si>
    <t>Стартер (ST 151 BASIC OSRAM (25) смол.)</t>
  </si>
  <si>
    <t>Счетчик (1ф 1т 5-60А 230В 1к.т. ЖКИ, CE101 S6 145)</t>
  </si>
  <si>
    <t>Счетчик (3ф 1т 5-100А 3х230/400В 1к.т. ЖКИ, CE300 S33 146-J)</t>
  </si>
  <si>
    <t>Счетчик (3ф 4т 5-100А 230В 1к.т. CE301 R33 146-JAZ)</t>
  </si>
  <si>
    <t>Счетчик Меркурий-201 (однофаз.)</t>
  </si>
  <si>
    <t>Счетчик Меркурий-203 (однофаз.)</t>
  </si>
  <si>
    <t>Счетчик Меркурий-230-АМ (трехфаз.)</t>
  </si>
  <si>
    <t>Счетчик Меркурий-231-АМ (трехфаз.)</t>
  </si>
  <si>
    <t>Счетчик (СЕ 101 S6 145 (5-60А, 1ф. 1кл. т. ЭШ))</t>
  </si>
  <si>
    <t>Счетчик (СЕ 102 R5 145 OK)</t>
  </si>
  <si>
    <t>Счетчик (СЕ 300 R31 146-J 1т.)</t>
  </si>
  <si>
    <t>Счетчик (ЦЭ-6803ВШ/1 1Т 230В 10-100А 3ф. 4пр. М7P32)</t>
  </si>
  <si>
    <t>Таймер (ТЭ-15 ЭКФ mdt-15)</t>
  </si>
  <si>
    <t>Таймер (ТЭМ181 аналоговый 16А 230В)</t>
  </si>
  <si>
    <t>Трансформатор (105W THE 105 SL Beetle Комтех)</t>
  </si>
  <si>
    <t>Трансформатор (PT-FIT 70/220-240 SVS20 osram)</t>
  </si>
  <si>
    <t>Удлинитель (6х3м Lezard 720-0603-602)</t>
  </si>
  <si>
    <t>Удлинитель (У05 5м 16А/250В )</t>
  </si>
  <si>
    <t>Удлинитель (У06 5м 16А/250В)</t>
  </si>
  <si>
    <t>Удлинитель (У06 10м 16А/250В)</t>
  </si>
  <si>
    <t>УЗО (1п C 10A 30mA)</t>
  </si>
  <si>
    <t>УЗО (1п C 16A 30mA )</t>
  </si>
  <si>
    <t>УЗО (1п C 20A 30mA)</t>
  </si>
  <si>
    <t>УЗО (1п C 25A 30mA)</t>
  </si>
  <si>
    <t>УЗО (1п C 32A 30mA)</t>
  </si>
  <si>
    <t>УЗО (1п C 40A 30mA)</t>
  </si>
  <si>
    <t>УЗО (1п C   6A 30mA)</t>
  </si>
  <si>
    <t>УЗО (2п 25А 300mA)</t>
  </si>
  <si>
    <t>УЗО (2п 25A 30mA)</t>
  </si>
  <si>
    <t>УЗО (2п 32A 30mA)</t>
  </si>
  <si>
    <t>УЗО (2п 40A 300mA)</t>
  </si>
  <si>
    <t>УЗО (2п 40A 30mA)</t>
  </si>
  <si>
    <t>УЗО (2п 63A 300mA)</t>
  </si>
  <si>
    <t>УЗО (2п 63A 30mA)</t>
  </si>
  <si>
    <t>Диф. Автомат (3ф 16А)</t>
  </si>
  <si>
    <t>Диф. Автомат (3ф 25А)</t>
  </si>
  <si>
    <t>Диф. Автомат (3ф 32А)</t>
  </si>
  <si>
    <t>Диф. Автомат (3ф 40А)</t>
  </si>
  <si>
    <t>УЗО (4п 25A 300mA)</t>
  </si>
  <si>
    <t>УЗО (4п 25A 30mA)</t>
  </si>
  <si>
    <t>УЗО (4п 40A 300mA)</t>
  </si>
  <si>
    <t>УЗО (4п 40A 30mA)</t>
  </si>
  <si>
    <t>УЗО (4п 63A 300mA)</t>
  </si>
  <si>
    <t>УЗО (4п 63A 30mA)</t>
  </si>
  <si>
    <t>УЗО (4п 80A 30mA)</t>
  </si>
  <si>
    <t>УЗО (ВД1-63 2Р 16А 30мА)</t>
  </si>
  <si>
    <t>УЗО (ВД1-63 2Р 25А 30мА)</t>
  </si>
  <si>
    <t>УЗО (ВД1-63 2Р 32А 30мА)</t>
  </si>
  <si>
    <t>УЗО (ВД1-63 2Р 40А 30мА)</t>
  </si>
  <si>
    <t>УЗО (ВД1-63 2Р 50А 30мА)</t>
  </si>
  <si>
    <t>УЗО (ВД1-63 4Р 25А 30мА)</t>
  </si>
  <si>
    <t>УЗО (ВД1-63 4Р 32А 30мА)</t>
  </si>
  <si>
    <t>УЗО (ВД1-63 4Р 50А 30мА)</t>
  </si>
  <si>
    <t>УЗО (ВД1-63 4Р 80А 30мА)</t>
  </si>
  <si>
    <t>Хомут (2,5х200мм (100 шт))</t>
  </si>
  <si>
    <t>Хомут (3,6х300мм (100 шт))</t>
  </si>
  <si>
    <t>Хомут (4х300мм (100 шт))</t>
  </si>
  <si>
    <t>Шина "N"нулевая 6х9мм 8/1 (8групп/крепеж по центру)</t>
  </si>
  <si>
    <t>Шина нулевая на DIN рейку 2/7 ИЭК</t>
  </si>
  <si>
    <t>Шина нулевая на DIN-изол. 8х12-12</t>
  </si>
  <si>
    <t>Шина соединительная PIN 1-ф 63А</t>
  </si>
  <si>
    <t>Шина соединительная PIN 3-ф 63А</t>
  </si>
  <si>
    <t>Щит (ЩРНМ-1 IP54 (ЭКФ) mb24-1)</t>
  </si>
  <si>
    <t>ЭМПРА (70W МГЛ)</t>
  </si>
  <si>
    <t>ЭМПРА (150W МГЛ)</t>
  </si>
  <si>
    <t>ЭМПРА (L 40 A-L 220V Helvar)</t>
  </si>
  <si>
    <t>ЭПРА (OSRAM PT FIT 70W S МГЛ)</t>
  </si>
  <si>
    <t>ЭПРА (EL 2*18 HF 220-240/50-60)</t>
  </si>
  <si>
    <t>ЭПРА (EL 2*36 HF 220-240/50-60)</t>
  </si>
  <si>
    <t>ЭПРА (EL 2*58 HF 220-240/50-60)</t>
  </si>
  <si>
    <t>ЭПРА (Navigator 94 426 NB-ETL-218-EA3)</t>
  </si>
  <si>
    <t>ЭПРА (Navigator 94 449 NB-ETL-418- EA3)</t>
  </si>
  <si>
    <t>ЭПРА (Osram EZ-PLUS 2х36)</t>
  </si>
  <si>
    <t>ЭПРА (Osram EZ-PLUS 4х18)</t>
  </si>
  <si>
    <t>ЭПРА (Powertronic PT-FIT 35/220-240 I VS20)</t>
  </si>
  <si>
    <t>ЭПРА (Powertronic PT-FIT 70/220-240 I VS20)</t>
  </si>
  <si>
    <t>ЭПРА (Quicktronic multiwatt QT-ECO T/E 2X18/220-240)</t>
  </si>
  <si>
    <t>ЭПРА (Quicktronic multiwatt QT-M 2X26-42/220-240 S)</t>
  </si>
  <si>
    <t>Знак "Осторожно! Электрическое напряжение" треуг. 100мм</t>
  </si>
  <si>
    <t>Плакат запрещающий "Не включать! Работают люди" 100х200мм</t>
  </si>
  <si>
    <t>Наклейка 220В 15х10мм</t>
  </si>
  <si>
    <t>Реле времени АТ3-7R</t>
  </si>
  <si>
    <t>Отвертка индикаторная</t>
  </si>
  <si>
    <t>СИ-6М</t>
  </si>
  <si>
    <t>Токовые клещи (Мастер М226F)</t>
  </si>
  <si>
    <t>Розетка 2-х местная, откр.</t>
  </si>
  <si>
    <t>Розетка 2-х местная, закр.</t>
  </si>
  <si>
    <t>Розетка 4-х местная</t>
  </si>
  <si>
    <t>Коннектор соединительный (Т4 250мм)</t>
  </si>
  <si>
    <t>Перчатки диэлектрические</t>
  </si>
  <si>
    <t>пара</t>
  </si>
  <si>
    <t>Сетевой фильтр (СФ-03К-выкл. 6 места 2Р+РЕ/3метра 3х1,5мм2)</t>
  </si>
  <si>
    <t>Розетка (10П RA 16-133 WESSEN ХИТ, белый, с з/к, 10А, 250В/132)</t>
  </si>
  <si>
    <t>Розетка (2ОП RA16-234 WESSEN ХИТ, белый, с з/к, 16А, 250В/74)</t>
  </si>
  <si>
    <t>Розетка (1СП RS16-134 WESSEN ХИТ, белый, с з/к, 10А, 250В/81)</t>
  </si>
  <si>
    <t>Патрон (Е27, керамич.)</t>
  </si>
  <si>
    <t>Патрон G12</t>
  </si>
  <si>
    <t>Кабель UTP - 4x2x0,52 кат. 5Е</t>
  </si>
  <si>
    <t>Кабель ВВГнг - 3x1,5</t>
  </si>
  <si>
    <t>Кабель ВВГнг - 3x2,5</t>
  </si>
  <si>
    <t>Кабель ВВГнг - 5x2,5</t>
  </si>
  <si>
    <t>Кабель ВВГнг - 5x4</t>
  </si>
  <si>
    <t>Кабель ВВГнг - 5x10</t>
  </si>
  <si>
    <t>Кабель ВВГнг-LS - 3x1,5</t>
  </si>
  <si>
    <t>Кабель ВВГнг-LS - 3x2,5</t>
  </si>
  <si>
    <t>Кабель ВВГнг-LS - 3x4</t>
  </si>
  <si>
    <t>Кабель ВВГнг-LS - 3x10</t>
  </si>
  <si>
    <t>Кабель ВВГнг-LS - 5x2,5</t>
  </si>
  <si>
    <t>Кабель ВВГнг-LS - 5x4</t>
  </si>
  <si>
    <t>Кабель ВВГнг-LS - 5x10</t>
  </si>
  <si>
    <t>Кабель ВВГнг-LS - 5x6</t>
  </si>
  <si>
    <t>Кабель NYM-J - 3x1,5</t>
  </si>
  <si>
    <t>Кабель NYM-J - 3x2,5</t>
  </si>
  <si>
    <t>Кабель ВВГ - 3x1,5</t>
  </si>
  <si>
    <t>Кабель ВВГ - 3x2,5</t>
  </si>
  <si>
    <t>Кабель ВВГ - 3x4</t>
  </si>
  <si>
    <t>Кабель ВВГ - 4x6</t>
  </si>
  <si>
    <t>Кабель ВВГ - 5x1,5</t>
  </si>
  <si>
    <t>Кабель ВВГ - 5x10</t>
  </si>
  <si>
    <t>Кабель ВВГ - 5x16</t>
  </si>
  <si>
    <t>Кабель ВВГ - 5x25</t>
  </si>
  <si>
    <t>Кабель ВВГ - 5x4</t>
  </si>
  <si>
    <t>Кабель ВВГ - 5x6</t>
  </si>
  <si>
    <t>Кабель ВВГнг - 3x6</t>
  </si>
  <si>
    <t>Кабель КГ - 3x1,5</t>
  </si>
  <si>
    <t>Кабель КГ - 3x2,5</t>
  </si>
  <si>
    <t>Провод ПВ1 - 6,0</t>
  </si>
  <si>
    <t>Провод ПВС - 2x0,75</t>
  </si>
  <si>
    <t>Провод ПВС - 2x1,5</t>
  </si>
  <si>
    <t>Провод ПВС - 2x2,5</t>
  </si>
  <si>
    <t>Провод ПВС - 3x1,5</t>
  </si>
  <si>
    <t>Провод ПВС - 3x2,5</t>
  </si>
  <si>
    <t>Провод ПВС - 3x4</t>
  </si>
  <si>
    <t>Провод ШВВП - 2x0,75</t>
  </si>
  <si>
    <t>Лампа люмин. ("Руль" 32Вт Е27 холодного свечения)</t>
  </si>
  <si>
    <t>Лампа люмин. (11 Вт Е14 2700К спираль  LH-11-AS-M/827 Е14)</t>
  </si>
  <si>
    <t>Лампа люмин. (11 Вт Е27 4200К REFL  LH-11-3U-RM/842/E27)</t>
  </si>
  <si>
    <t>Лампа (A55 40W E27 230V FR)</t>
  </si>
  <si>
    <t>Лампа (CONCENTRA R63 40W E27)</t>
  </si>
  <si>
    <t>Лампа люмин. (FT4 20W/33 G5 Camelion)</t>
  </si>
  <si>
    <t>Лампа галоген. (HALOPAR 64820 FL 35W GU10 OSRAM)</t>
  </si>
  <si>
    <t>Лампа галоген. (HALOSPOT 41840 SP 75W G53 12V OSRAM)</t>
  </si>
  <si>
    <t>Лампа галоген. (HALOSPOT 41850 WFL 100W G53 12V OSRAM)</t>
  </si>
  <si>
    <t>Лампа галоген. (HALOSTAR 64432 35W GY6.35 OSRAM)</t>
  </si>
  <si>
    <t>Лампа галоген. (HCI-PAR 30 70W/930 WDL PB FL E27)</t>
  </si>
  <si>
    <t>Лампа галоген. (HCI-T 70W/942 NDL PB G12)</t>
  </si>
  <si>
    <t>Лампа газораз. (MASTER CDM-TC 35W/942 G8.5)</t>
  </si>
  <si>
    <t>Лампа газораз. (MASTER CDM-TC 70W/942 G8.5)</t>
  </si>
  <si>
    <t>Лампа газораз. (CDM-T 70W/942 G12)</t>
  </si>
  <si>
    <t>Лампа газораз. (MASTER CDM-TD 150W/942 RX7s)</t>
  </si>
  <si>
    <t>Лампа газораз. (MASTER CDM-TD 70W/942 RX7s)</t>
  </si>
  <si>
    <t>Лампа газораз. (MHN-TD 70W/842 RX7s)</t>
  </si>
  <si>
    <t>Лампа люмин. (FT4 30W/33 G5 Camelion)</t>
  </si>
  <si>
    <t>Лампа люмин. (DULUX D 18W/840 G24-d2)</t>
  </si>
  <si>
    <t>Лампа люмин. (DULUX D/E 26W/840 G24d-3 OSRAM)</t>
  </si>
  <si>
    <t>Лампа люмин. (DULUX D/E 26W/840 G24q-3 OSRAM)</t>
  </si>
  <si>
    <t>Лампа люмин. (DULUX L 36W/830 2G11 OSRAM)</t>
  </si>
  <si>
    <t>Лампа люмин. (DULUX L 36W/840 2G11 OSRAM)</t>
  </si>
  <si>
    <t>Лампа люмин. (DULUX LL 30W/840 E27)</t>
  </si>
  <si>
    <t>Лампа люмин. (DULUX S 11W/840 G23)</t>
  </si>
  <si>
    <t>Лампа люмин. (FQ 54W/840 HO)</t>
  </si>
  <si>
    <t>Лампа люмин. (FT4 16W/33 G5 6400K)</t>
  </si>
  <si>
    <t>Лампа люмин. (FT4 24W/33 G5 6400К)</t>
  </si>
  <si>
    <t>Лампа люмин. (FT4 6W/33 G5 4200К)</t>
  </si>
  <si>
    <t>Лампа люмин. (FT4 8W/33 G5 4200К)</t>
  </si>
  <si>
    <t>Лампа люмин. (FT5 21W/33 G5 6400К)</t>
  </si>
  <si>
    <t>Лампа люмин. (FT5 13W/33 G5 4200К)</t>
  </si>
  <si>
    <t>Лампа галоген. (HALOLINE 64690 ECO 80W R7s OSRAM)</t>
  </si>
  <si>
    <t>Лампа галоген. (HALOLINE 64698 200W R7s OSRAM)</t>
  </si>
  <si>
    <t>Лампа галоген. (HALOPAR FL 50W GU10 OSRAM)</t>
  </si>
  <si>
    <t>Лампа галоген. (HALOPAR FL 75W GU10 OSRAM)</t>
  </si>
  <si>
    <t>Лампа галоген. (HALOPIN 66740 40W G9 OSRAM)</t>
  </si>
  <si>
    <t>Лампа галоген. (HALOSTAR 64425 20W G4 UVS OSRAM)</t>
  </si>
  <si>
    <t>Лампа галоген. (HCI-T 35W/942 NDL PB G12)</t>
  </si>
  <si>
    <t>Лампа газораз. (HCI-T 70W/942 NDL PB G12)</t>
  </si>
  <si>
    <t>Лампа газораз. (HCI-TC 150W/942 NDL PB G12)</t>
  </si>
  <si>
    <t>Лампа галоген. (HCI-TC 35W/942 NDL PB G8.5)</t>
  </si>
  <si>
    <t>Лампа газораз. (HCI-TC 70W/942 NDL PB G8.5)</t>
  </si>
  <si>
    <t>Лампа галоген. (HQI-TS 150W/NDL EXCELLENCE RX7s)</t>
  </si>
  <si>
    <t>Лампа газораз. (HQI-TS 70W/D UVS RX7s)</t>
  </si>
  <si>
    <t>Лампа галоген. (HQI-TS 70W/NDL EXCELLENCE RX7s)</t>
  </si>
  <si>
    <t>Лампа галоген. (J117 150W R7s)</t>
  </si>
  <si>
    <t>Лампа галоген. (J78 100W R7s)</t>
  </si>
  <si>
    <t>Лампа галоген. (J78 150W R7s)</t>
  </si>
  <si>
    <t>Лампа люмин. (L 18W/640 G13)</t>
  </si>
  <si>
    <t>Лампа люмин. (L 18W/765 G13)</t>
  </si>
  <si>
    <t>Лампа люмин. (L 36W/765 G13)</t>
  </si>
  <si>
    <t>Лампа люмин. (L 58W/765 G13)</t>
  </si>
  <si>
    <t>Лампа люмин. (LH FS T2 M 11W/864/E27 Camelion 10603)</t>
  </si>
  <si>
    <t>Лампа люмин. (LH FS T2 M 26W/864/E27 Camelion 10610)</t>
  </si>
  <si>
    <t>Лампа галоген. (MHN-TD 150W/842 RX7s)</t>
  </si>
  <si>
    <t>Лампа галоген. (MR16 20W GU5.3 12V BABс)</t>
  </si>
  <si>
    <t>Лампа люмин. (Navigator 94 036 NCL-4U-25-840-E27)</t>
  </si>
  <si>
    <t>Лампа люмин. (Navigator 94 056 NCL-SH10-30-860-E27)</t>
  </si>
  <si>
    <t>Лампа люмин. (Navigator 94 070 NCL-R63-11-830-E27)</t>
  </si>
  <si>
    <t>Лампа люмин. (Navigator 94 071 NCL-PS-09-840-G23)</t>
  </si>
  <si>
    <t>Лампа люмин. (Navigator 94 076 NCL-PD-26-840-G24d)</t>
  </si>
  <si>
    <t>Лампа галоген. (Navigator 94 202 MR16 20W 12V 2000h)</t>
  </si>
  <si>
    <t>Лампа галоген. (Navigator 94 204 MR16 50W 12V 2000h)</t>
  </si>
  <si>
    <t>Лампа люмин. (Navigator NTL T4 20W 840 G5)</t>
  </si>
  <si>
    <t>Лампа люмин. (TL-D 18W/33-840 G13 T8)</t>
  </si>
  <si>
    <t>Лампа люмин. (TL-D 18W/54-765 G13 T8)</t>
  </si>
  <si>
    <t>Лампа люмин. (TL-D 30W/33-640 G13 T8)</t>
  </si>
  <si>
    <t>Лампа люмин. (TL-D 36W/33-640 G13 T8)</t>
  </si>
  <si>
    <t>Лампа люмин. (TL-D 36W/54-765 G13 T8)</t>
  </si>
  <si>
    <t>Лампа люмин. (TL5 21W/840)</t>
  </si>
  <si>
    <t>Лампа люмин. (TL5 24W/840)</t>
  </si>
  <si>
    <t>Лампа люмин.(TL5 35W/840)</t>
  </si>
  <si>
    <t>Лампа ртутная (ДРЛ 250вт-М Е40)</t>
  </si>
  <si>
    <t>Лампа галоген. (ДРЛ 400 Е40)</t>
  </si>
  <si>
    <t>Лампа светодиодн. (Е27, 5 Вт)</t>
  </si>
  <si>
    <t>Лампа светодиодн. (Е27, 7 Вт)</t>
  </si>
  <si>
    <t>Лампа галоген. (КГМ JCDR 50вт 220в GU5,3 ZEON)</t>
  </si>
  <si>
    <t>Лампа люмин. (36Вт, 4200К)</t>
  </si>
  <si>
    <t>Лампа люмин. (58Вт, 4200К)</t>
  </si>
  <si>
    <t>Лампа (REFL NR63/40W 230 V E27)</t>
  </si>
  <si>
    <t>Лампа люмин. (T4, 16w, G5, 6400К)</t>
  </si>
  <si>
    <t>Лампа люмин. (T4, 20w, G5, 6400К)</t>
  </si>
  <si>
    <t>Лампа люмин. (T4, 24w, G5, 6400К)</t>
  </si>
  <si>
    <t>Лампа люмин. (T4, 30w, G5, 6400К)</t>
  </si>
  <si>
    <t>Лампа (КГ-150вт 220-240в R7S 78мм)</t>
  </si>
  <si>
    <t>Лампа (КГ-300Вт 230в R7s 117мм)</t>
  </si>
  <si>
    <t>Лампа энергосбер. (КЛ-PLC (2U) G24D-1 13Вт 4200К Т3)</t>
  </si>
  <si>
    <t>Лампа энергосбер. (КЭЛ-S Е14 11Вт 4200К Т3)</t>
  </si>
  <si>
    <t>Лампа энергосбер. (КЭЛ-S Е27 45Вт 4200К Т4)</t>
  </si>
  <si>
    <t>Лампа (МГЛ 70вт HQI-T 70/WDL-830)</t>
  </si>
  <si>
    <t>Светильник (418 OWP/R 595х595 с ЭПРА)</t>
  </si>
  <si>
    <t>Светильник (418 WRS/S)</t>
  </si>
  <si>
    <t>Светильник (70 DLH с ЭПРА)</t>
  </si>
  <si>
    <t>Светильник светодиодн. (DL LED One (AT0DL101402))</t>
  </si>
  <si>
    <t>Светильник (FHO/T 70 HF)</t>
  </si>
  <si>
    <t>Светильник (Mistral 418 A11 HF 4x18Вт (G13) ЭПРА ECO)</t>
  </si>
  <si>
    <t>Светильник (OPL/R 418 /595/ HF б/рамки)</t>
  </si>
  <si>
    <t>Светильник (SNS 1x70)</t>
  </si>
  <si>
    <t>Светильник (SNS 2x70)</t>
  </si>
  <si>
    <t>Светильник (WL-3011 (ЛПБ 3011) 30Вт Т8/G13)</t>
  </si>
  <si>
    <t>Светильник (218 DLS с ЭПРА)</t>
  </si>
  <si>
    <t>Светильник (226 DLS с ЭПРА)</t>
  </si>
  <si>
    <t>Светильник (418 ARS/R 595х595 с ЭПРА)</t>
  </si>
  <si>
    <t>Светильник (418 ARS/R 605х605 с ЭПРА)</t>
  </si>
  <si>
    <t>Светильник (70 DLR с ЭПРА)</t>
  </si>
  <si>
    <t>Светильник (Dorado 226 01 01)</t>
  </si>
  <si>
    <t>Светильник (Mistral 418 A34 4x18Вт (G13) CHN)</t>
  </si>
  <si>
    <t>Светильник (NEL-A1-E120-T4-840/WH (ЛПБ 2004А1 20Вт) Navigator 94504)</t>
  </si>
  <si>
    <t>Светильник (NEL-A1-E130-T4-840/WH (ЛПБ 2004А1 40Вт) Navigator 94505)</t>
  </si>
  <si>
    <t>Светильник  (NEL-A2-E120-T4-840/WH (ЛПБ 2004В 20Вт) Navigator 94511)</t>
  </si>
  <si>
    <t>Светильник (NEL-A2-E124-T4-840/WH (ЛПБ 2004В 24Вт) Navigator 94512)</t>
  </si>
  <si>
    <t>Светильник (NEL-A2-E130-T4-840/WH (ЛПБ 2004В 30Вт) Navigator 94513)</t>
  </si>
  <si>
    <t>Светильник (WL-3016 (ЛПБ 3016) 18Вт T8/G13 Camelion)</t>
  </si>
  <si>
    <t>Светильник (ЛПО2001 28 Вт 230В Т5/G5)</t>
  </si>
  <si>
    <t>Светильник (ЛПО2004А-1 30 Вт 230В Т4/G5)</t>
  </si>
  <si>
    <t>Светильник (ЛПО2004В   6 Вт 230В Т4/G5)</t>
  </si>
  <si>
    <t>Светильник (ЛПО2004В   8 Вт 230В Т4/G5)</t>
  </si>
  <si>
    <t>Светильник (ЛПО2004В 12 Вт 230В Т4/G5)</t>
  </si>
  <si>
    <t>Светильник (ЛПО2004В 16 Вт 230В Т4/G5)</t>
  </si>
  <si>
    <t>Светильник (ЛПО2004В 20 Вт 230В Т4/G5)</t>
  </si>
  <si>
    <t>Светильник (ЛПО2004В 24 Вт 230В Т4/G5)</t>
  </si>
  <si>
    <t>Светильник (ЛПО2004В 30 Вт 230В Т4/G5)</t>
  </si>
  <si>
    <t>Светильник галоген. (н/п MR-16 бел.)</t>
  </si>
  <si>
    <t>Светильник (ССА 1001 "ВЫХОД-EXIT" одностор. светодиод. 3Вт)</t>
  </si>
  <si>
    <t>Светильник (эвакуационного освещения Курс IP20 с автономной работой на 3 ч. 10 Вт)</t>
  </si>
  <si>
    <t>Лампа люмин. (PL-C 26W/840 G24d-3 2p)</t>
  </si>
  <si>
    <t>Лампа энергосбер. (FC AS T2 26W/842 E27)</t>
  </si>
  <si>
    <t>ИТОГО, руб без НДС</t>
  </si>
  <si>
    <t>Отсрочка платежа</t>
  </si>
  <si>
    <t>30 дней</t>
  </si>
  <si>
    <t>Период фиксации цен</t>
  </si>
  <si>
    <t>12 месяцев</t>
  </si>
  <si>
    <t>Доставка на склад в г. Подольск</t>
  </si>
  <si>
    <t>включена в стоимость</t>
  </si>
  <si>
    <t>Плательщик НДС (Да/Нет)</t>
  </si>
  <si>
    <t>__ / __ / 2014г.</t>
  </si>
  <si>
    <t>Директор ООО "___________" _______________ /________________/</t>
  </si>
  <si>
    <t>1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</si>
</sst>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horizontal="left"/>
    </xf>
    <xf numFmtId="0" fontId="1" fillId="0" borderId="0"/>
  </cellStyleXfs>
  <cellXfs count="35">
    <xf numFmtId="0" fontId="0" fillId="0" borderId="0" xfId="0">
      <alignment horizontal="left"/>
    </xf>
    <xf numFmtId="0" fontId="2" fillId="0" borderId="0" xfId="1" applyFont="1" applyAlignment="1">
      <alignment horizontal="center" vertical="center" textRotation="90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3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left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textRotation="90" wrapText="1"/>
    </xf>
    <xf numFmtId="0" fontId="5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H406"/>
  <sheetViews>
    <sheetView tabSelected="1" view="pageBreakPreview" zoomScale="90" zoomScaleNormal="85" zoomScalePageLayoutView="90" workbookViewId="0">
      <selection activeCell="G5" sqref="G5"/>
    </sheetView>
  </sheetViews>
  <sheetFormatPr defaultRowHeight="15" x14ac:dyDescent="0.2"/>
  <cols>
    <col min="1" max="1" width="1.33203125" customWidth="1"/>
    <col min="2" max="2" width="4.6640625" style="1" customWidth="1"/>
    <col min="3" max="3" width="6.1640625" style="2"/>
    <col min="4" max="4" width="86.6640625" style="3"/>
    <col min="5" max="5" width="8" style="2"/>
    <col min="6" max="6" width="13.6640625" style="4"/>
    <col min="7" max="7" width="18.83203125" style="5"/>
    <col min="8" max="8" width="20.83203125" style="5"/>
    <col min="9" max="1022" width="10.33203125" style="2"/>
  </cols>
  <sheetData>
    <row r="1" spans="2:1021" ht="6.75" customHeight="1" x14ac:dyDescent="0.2"/>
    <row r="2" spans="2:1021" ht="15" customHeight="1" x14ac:dyDescent="0.2">
      <c r="B2" s="6"/>
      <c r="C2"/>
      <c r="D2"/>
      <c r="E2"/>
      <c r="F2"/>
      <c r="G2" s="31" t="s">
        <v>0</v>
      </c>
      <c r="H2" s="31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</row>
    <row r="3" spans="2:1021" x14ac:dyDescent="0.2">
      <c r="B3" s="6"/>
      <c r="C3"/>
      <c r="D3"/>
      <c r="E3"/>
      <c r="F3" t="s">
        <v>411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</row>
    <row r="4" spans="2:1021" ht="50.25" customHeight="1" x14ac:dyDescent="0.2">
      <c r="B4" s="6"/>
      <c r="C4" s="7" t="s">
        <v>1</v>
      </c>
      <c r="D4" s="8" t="s">
        <v>2</v>
      </c>
      <c r="E4" s="8" t="s">
        <v>3</v>
      </c>
      <c r="F4" s="9" t="s">
        <v>4</v>
      </c>
      <c r="G4" s="10" t="s">
        <v>5</v>
      </c>
      <c r="H4" s="10" t="s">
        <v>6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</row>
    <row r="5" spans="2:1021" x14ac:dyDescent="0.2">
      <c r="B5" s="6"/>
      <c r="C5" s="7">
        <v>1</v>
      </c>
      <c r="D5" s="11" t="s">
        <v>7</v>
      </c>
      <c r="E5" s="12" t="s">
        <v>8</v>
      </c>
      <c r="F5" s="9">
        <v>19</v>
      </c>
      <c r="G5" s="10"/>
      <c r="H5" s="10">
        <f t="shared" ref="H5:H68" si="0">F5*G5</f>
        <v>0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</row>
    <row r="6" spans="2:1021" x14ac:dyDescent="0.2">
      <c r="B6" s="6"/>
      <c r="C6" s="7">
        <v>2</v>
      </c>
      <c r="D6" s="11" t="s">
        <v>9</v>
      </c>
      <c r="E6" s="12" t="s">
        <v>8</v>
      </c>
      <c r="F6" s="9">
        <v>30</v>
      </c>
      <c r="G6" s="10"/>
      <c r="H6" s="10">
        <f t="shared" si="0"/>
        <v>0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</row>
    <row r="7" spans="2:1021" x14ac:dyDescent="0.2">
      <c r="B7" s="6"/>
      <c r="C7" s="7">
        <v>3</v>
      </c>
      <c r="D7" s="11" t="s">
        <v>10</v>
      </c>
      <c r="E7" s="12" t="s">
        <v>8</v>
      </c>
      <c r="F7" s="9">
        <v>710</v>
      </c>
      <c r="G7" s="10"/>
      <c r="H7" s="10">
        <f t="shared" si="0"/>
        <v>0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</row>
    <row r="8" spans="2:1021" x14ac:dyDescent="0.2">
      <c r="B8" s="34" t="s">
        <v>11</v>
      </c>
      <c r="C8" s="7">
        <v>4</v>
      </c>
      <c r="D8" s="11" t="s">
        <v>12</v>
      </c>
      <c r="E8" s="12" t="s">
        <v>8</v>
      </c>
      <c r="F8" s="9">
        <v>543</v>
      </c>
      <c r="G8" s="10"/>
      <c r="H8" s="10">
        <f t="shared" si="0"/>
        <v>0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</row>
    <row r="9" spans="2:1021" x14ac:dyDescent="0.2">
      <c r="B9" s="34"/>
      <c r="C9" s="7">
        <v>5</v>
      </c>
      <c r="D9" s="11" t="s">
        <v>13</v>
      </c>
      <c r="E9" s="12" t="s">
        <v>8</v>
      </c>
      <c r="F9" s="9">
        <v>866</v>
      </c>
      <c r="G9" s="10"/>
      <c r="H9" s="10">
        <f t="shared" si="0"/>
        <v>0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</row>
    <row r="10" spans="2:1021" x14ac:dyDescent="0.2">
      <c r="B10" s="34"/>
      <c r="C10" s="7">
        <v>6</v>
      </c>
      <c r="D10" s="11" t="s">
        <v>14</v>
      </c>
      <c r="E10" s="12" t="s">
        <v>8</v>
      </c>
      <c r="F10" s="9">
        <v>115</v>
      </c>
      <c r="G10" s="10"/>
      <c r="H10" s="10">
        <f t="shared" si="0"/>
        <v>0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</row>
    <row r="11" spans="2:1021" x14ac:dyDescent="0.2">
      <c r="B11" s="34"/>
      <c r="C11" s="7">
        <v>7</v>
      </c>
      <c r="D11" s="11" t="s">
        <v>15</v>
      </c>
      <c r="E11" s="12" t="s">
        <v>8</v>
      </c>
      <c r="F11" s="9">
        <v>836</v>
      </c>
      <c r="G11" s="10"/>
      <c r="H11" s="10">
        <f t="shared" si="0"/>
        <v>0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</row>
    <row r="12" spans="2:1021" x14ac:dyDescent="0.2">
      <c r="B12" s="34"/>
      <c r="C12" s="7">
        <v>8</v>
      </c>
      <c r="D12" s="11" t="s">
        <v>16</v>
      </c>
      <c r="E12" s="12" t="s">
        <v>8</v>
      </c>
      <c r="F12" s="9">
        <v>408</v>
      </c>
      <c r="G12" s="10"/>
      <c r="H12" s="10">
        <f t="shared" si="0"/>
        <v>0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</row>
    <row r="13" spans="2:1021" x14ac:dyDescent="0.2">
      <c r="B13" s="34"/>
      <c r="C13" s="7">
        <v>9</v>
      </c>
      <c r="D13" s="11" t="s">
        <v>17</v>
      </c>
      <c r="E13" s="12" t="s">
        <v>8</v>
      </c>
      <c r="F13" s="9">
        <v>40</v>
      </c>
      <c r="G13" s="10"/>
      <c r="H13" s="10">
        <f t="shared" si="0"/>
        <v>0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</row>
    <row r="14" spans="2:1021" x14ac:dyDescent="0.2">
      <c r="B14" s="34"/>
      <c r="C14" s="7">
        <v>10</v>
      </c>
      <c r="D14" s="11" t="s">
        <v>18</v>
      </c>
      <c r="E14" s="12" t="s">
        <v>8</v>
      </c>
      <c r="F14" s="9">
        <v>14</v>
      </c>
      <c r="G14" s="10"/>
      <c r="H14" s="10">
        <f t="shared" si="0"/>
        <v>0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</row>
    <row r="15" spans="2:1021" x14ac:dyDescent="0.2">
      <c r="B15" s="34"/>
      <c r="C15" s="7">
        <v>11</v>
      </c>
      <c r="D15" s="11" t="s">
        <v>19</v>
      </c>
      <c r="E15" s="12" t="s">
        <v>8</v>
      </c>
      <c r="F15" s="9">
        <v>13</v>
      </c>
      <c r="G15" s="10"/>
      <c r="H15" s="10">
        <f t="shared" si="0"/>
        <v>0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</row>
    <row r="16" spans="2:1021" x14ac:dyDescent="0.2">
      <c r="B16" s="34"/>
      <c r="C16" s="7">
        <v>12</v>
      </c>
      <c r="D16" s="11" t="s">
        <v>20</v>
      </c>
      <c r="E16" s="12" t="s">
        <v>8</v>
      </c>
      <c r="F16" s="9">
        <v>49.6</v>
      </c>
      <c r="G16" s="10"/>
      <c r="H16" s="10">
        <f t="shared" si="0"/>
        <v>0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</row>
    <row r="17" spans="2:1021" x14ac:dyDescent="0.2">
      <c r="B17" s="34"/>
      <c r="C17" s="7">
        <v>13</v>
      </c>
      <c r="D17" s="11" t="s">
        <v>21</v>
      </c>
      <c r="E17" s="12" t="s">
        <v>8</v>
      </c>
      <c r="F17" s="9">
        <v>35.6</v>
      </c>
      <c r="G17" s="10"/>
      <c r="H17" s="10">
        <f t="shared" si="0"/>
        <v>0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</row>
    <row r="18" spans="2:1021" x14ac:dyDescent="0.2">
      <c r="B18" s="34"/>
      <c r="C18" s="7">
        <v>14</v>
      </c>
      <c r="D18" s="11" t="s">
        <v>22</v>
      </c>
      <c r="E18" s="12" t="s">
        <v>8</v>
      </c>
      <c r="F18" s="9">
        <v>51.6</v>
      </c>
      <c r="G18" s="10"/>
      <c r="H18" s="10">
        <f t="shared" si="0"/>
        <v>0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</row>
    <row r="19" spans="2:1021" x14ac:dyDescent="0.2">
      <c r="B19" s="34"/>
      <c r="C19" s="7">
        <v>15</v>
      </c>
      <c r="D19" s="11" t="s">
        <v>23</v>
      </c>
      <c r="E19" s="12" t="s">
        <v>8</v>
      </c>
      <c r="F19" s="9">
        <v>21.6</v>
      </c>
      <c r="G19" s="10"/>
      <c r="H19" s="10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</row>
    <row r="20" spans="2:1021" x14ac:dyDescent="0.2">
      <c r="B20" s="34"/>
      <c r="C20" s="7">
        <v>16</v>
      </c>
      <c r="D20" s="11" t="s">
        <v>24</v>
      </c>
      <c r="E20" s="12" t="s">
        <v>8</v>
      </c>
      <c r="F20" s="9">
        <v>14</v>
      </c>
      <c r="G20" s="10"/>
      <c r="H20" s="10">
        <f t="shared" si="0"/>
        <v>0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</row>
    <row r="21" spans="2:1021" x14ac:dyDescent="0.2">
      <c r="B21" s="34"/>
      <c r="C21" s="7">
        <v>17</v>
      </c>
      <c r="D21" s="11" t="s">
        <v>25</v>
      </c>
      <c r="E21" s="12" t="s">
        <v>8</v>
      </c>
      <c r="F21" s="9">
        <v>14</v>
      </c>
      <c r="G21" s="10"/>
      <c r="H21" s="10">
        <f t="shared" si="0"/>
        <v>0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</row>
    <row r="22" spans="2:1021" x14ac:dyDescent="0.2">
      <c r="B22" s="34"/>
      <c r="C22" s="7">
        <v>18</v>
      </c>
      <c r="D22" s="11" t="s">
        <v>26</v>
      </c>
      <c r="E22" s="12" t="s">
        <v>8</v>
      </c>
      <c r="F22" s="9">
        <v>14</v>
      </c>
      <c r="G22" s="10"/>
      <c r="H22" s="10">
        <f t="shared" si="0"/>
        <v>0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</row>
    <row r="23" spans="2:1021" x14ac:dyDescent="0.2">
      <c r="B23" s="34"/>
      <c r="C23" s="7">
        <v>19</v>
      </c>
      <c r="D23" s="11" t="s">
        <v>27</v>
      </c>
      <c r="E23" s="12" t="s">
        <v>8</v>
      </c>
      <c r="F23" s="9">
        <v>3.8</v>
      </c>
      <c r="G23" s="10"/>
      <c r="H23" s="10">
        <f t="shared" si="0"/>
        <v>0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</row>
    <row r="24" spans="2:1021" x14ac:dyDescent="0.2">
      <c r="B24" s="34"/>
      <c r="C24" s="7">
        <v>20</v>
      </c>
      <c r="D24" s="11" t="s">
        <v>28</v>
      </c>
      <c r="E24" s="12" t="s">
        <v>8</v>
      </c>
      <c r="F24" s="9">
        <v>10</v>
      </c>
      <c r="G24" s="10"/>
      <c r="H24" s="10">
        <f t="shared" si="0"/>
        <v>0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</row>
    <row r="25" spans="2:1021" x14ac:dyDescent="0.2">
      <c r="B25" s="34"/>
      <c r="C25" s="7">
        <v>21</v>
      </c>
      <c r="D25" s="11" t="s">
        <v>29</v>
      </c>
      <c r="E25" s="12" t="s">
        <v>8</v>
      </c>
      <c r="F25" s="9">
        <v>38.4</v>
      </c>
      <c r="G25" s="10"/>
      <c r="H25" s="10">
        <f t="shared" si="0"/>
        <v>0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</row>
    <row r="26" spans="2:1021" x14ac:dyDescent="0.2">
      <c r="B26" s="34"/>
      <c r="C26" s="7">
        <v>22</v>
      </c>
      <c r="D26" s="11" t="s">
        <v>30</v>
      </c>
      <c r="E26" s="12" t="s">
        <v>8</v>
      </c>
      <c r="F26" s="9">
        <v>13</v>
      </c>
      <c r="G26" s="10"/>
      <c r="H26" s="10">
        <f t="shared" si="0"/>
        <v>0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</row>
    <row r="27" spans="2:1021" x14ac:dyDescent="0.2">
      <c r="B27" s="34"/>
      <c r="C27" s="7">
        <v>23</v>
      </c>
      <c r="D27" s="11" t="s">
        <v>31</v>
      </c>
      <c r="E27" s="12" t="s">
        <v>8</v>
      </c>
      <c r="F27" s="9">
        <v>50.6</v>
      </c>
      <c r="G27" s="10"/>
      <c r="H27" s="10">
        <f t="shared" si="0"/>
        <v>0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</row>
    <row r="28" spans="2:1021" x14ac:dyDescent="0.2">
      <c r="B28" s="34"/>
      <c r="C28" s="7">
        <v>24</v>
      </c>
      <c r="D28" s="11" t="s">
        <v>32</v>
      </c>
      <c r="E28" s="12" t="s">
        <v>8</v>
      </c>
      <c r="F28" s="9">
        <v>43</v>
      </c>
      <c r="G28" s="10"/>
      <c r="H28" s="10">
        <f t="shared" si="0"/>
        <v>0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</row>
    <row r="29" spans="2:1021" x14ac:dyDescent="0.2">
      <c r="B29" s="34"/>
      <c r="C29" s="7">
        <v>25</v>
      </c>
      <c r="D29" s="11" t="s">
        <v>33</v>
      </c>
      <c r="E29" s="12" t="s">
        <v>8</v>
      </c>
      <c r="F29" s="9">
        <v>336.2</v>
      </c>
      <c r="G29" s="10"/>
      <c r="H29" s="10">
        <f t="shared" si="0"/>
        <v>0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</row>
    <row r="30" spans="2:1021" x14ac:dyDescent="0.2">
      <c r="B30" s="34"/>
      <c r="C30" s="7">
        <v>26</v>
      </c>
      <c r="D30" s="11" t="s">
        <v>34</v>
      </c>
      <c r="E30" s="12" t="s">
        <v>8</v>
      </c>
      <c r="F30" s="9">
        <v>20</v>
      </c>
      <c r="G30" s="10"/>
      <c r="H30" s="10">
        <f t="shared" si="0"/>
        <v>0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  <row r="31" spans="2:1021" x14ac:dyDescent="0.2">
      <c r="B31" s="34"/>
      <c r="C31" s="7">
        <v>27</v>
      </c>
      <c r="D31" s="11" t="s">
        <v>35</v>
      </c>
      <c r="E31" s="12" t="s">
        <v>8</v>
      </c>
      <c r="F31" s="9">
        <v>314.8</v>
      </c>
      <c r="G31" s="10"/>
      <c r="H31" s="10">
        <f t="shared" si="0"/>
        <v>0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2:1021" x14ac:dyDescent="0.2">
      <c r="B32" s="34"/>
      <c r="C32" s="7">
        <v>28</v>
      </c>
      <c r="D32" s="11" t="s">
        <v>36</v>
      </c>
      <c r="E32" s="12" t="s">
        <v>8</v>
      </c>
      <c r="F32" s="9">
        <v>305.8</v>
      </c>
      <c r="G32" s="10"/>
      <c r="H32" s="10">
        <f t="shared" si="0"/>
        <v>0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</row>
    <row r="33" spans="2:1021" x14ac:dyDescent="0.2">
      <c r="B33" s="34"/>
      <c r="C33" s="7">
        <v>29</v>
      </c>
      <c r="D33" s="11" t="s">
        <v>37</v>
      </c>
      <c r="E33" s="13" t="s">
        <v>8</v>
      </c>
      <c r="F33" s="9">
        <v>2</v>
      </c>
      <c r="G33" s="10"/>
      <c r="H33" s="10">
        <f t="shared" si="0"/>
        <v>0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</row>
    <row r="34" spans="2:1021" x14ac:dyDescent="0.2">
      <c r="B34" s="34"/>
      <c r="C34" s="7">
        <v>30</v>
      </c>
      <c r="D34" s="14" t="s">
        <v>38</v>
      </c>
      <c r="E34" s="13" t="s">
        <v>8</v>
      </c>
      <c r="F34" s="9">
        <v>1</v>
      </c>
      <c r="G34" s="10"/>
      <c r="H34" s="10">
        <f t="shared" si="0"/>
        <v>0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</row>
    <row r="35" spans="2:1021" x14ac:dyDescent="0.2">
      <c r="B35" s="34"/>
      <c r="C35" s="7">
        <v>31</v>
      </c>
      <c r="D35" s="11" t="s">
        <v>39</v>
      </c>
      <c r="E35" s="12" t="s">
        <v>8</v>
      </c>
      <c r="F35" s="9">
        <v>294.2</v>
      </c>
      <c r="G35" s="10"/>
      <c r="H35" s="10">
        <f t="shared" si="0"/>
        <v>0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</row>
    <row r="36" spans="2:1021" x14ac:dyDescent="0.2">
      <c r="B36" s="34"/>
      <c r="C36" s="7">
        <v>32</v>
      </c>
      <c r="D36" s="11" t="s">
        <v>40</v>
      </c>
      <c r="E36" s="12" t="s">
        <v>8</v>
      </c>
      <c r="F36" s="9">
        <v>230.6</v>
      </c>
      <c r="G36" s="10"/>
      <c r="H36" s="10">
        <f t="shared" si="0"/>
        <v>0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2:1021" x14ac:dyDescent="0.2">
      <c r="B37" s="6"/>
      <c r="C37" s="7">
        <v>33</v>
      </c>
      <c r="D37" s="14" t="s">
        <v>41</v>
      </c>
      <c r="E37" s="13" t="s">
        <v>42</v>
      </c>
      <c r="F37" s="9">
        <v>1790</v>
      </c>
      <c r="G37" s="10"/>
      <c r="H37" s="10">
        <f t="shared" si="0"/>
        <v>0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2:1021" x14ac:dyDescent="0.2">
      <c r="B38" s="6"/>
      <c r="C38" s="7">
        <v>34</v>
      </c>
      <c r="D38" s="14" t="s">
        <v>43</v>
      </c>
      <c r="E38" s="13" t="s">
        <v>42</v>
      </c>
      <c r="F38" s="9">
        <v>540</v>
      </c>
      <c r="G38" s="10"/>
      <c r="H38" s="10">
        <f t="shared" si="0"/>
        <v>0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2:1021" x14ac:dyDescent="0.2">
      <c r="B39" s="6"/>
      <c r="C39" s="7">
        <v>35</v>
      </c>
      <c r="D39" s="14" t="s">
        <v>44</v>
      </c>
      <c r="E39" s="13" t="s">
        <v>42</v>
      </c>
      <c r="F39" s="9">
        <v>224</v>
      </c>
      <c r="G39" s="10"/>
      <c r="H39" s="10">
        <f t="shared" si="0"/>
        <v>0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2:1021" x14ac:dyDescent="0.2">
      <c r="B40" s="6"/>
      <c r="C40" s="7">
        <v>36</v>
      </c>
      <c r="D40" s="15" t="s">
        <v>45</v>
      </c>
      <c r="E40" s="16" t="s">
        <v>42</v>
      </c>
      <c r="F40" s="9">
        <v>23</v>
      </c>
      <c r="G40" s="10"/>
      <c r="H40" s="10">
        <f t="shared" si="0"/>
        <v>0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2:1021" ht="30" x14ac:dyDescent="0.2">
      <c r="B41" s="6"/>
      <c r="C41" s="7">
        <v>37</v>
      </c>
      <c r="D41" s="14" t="s">
        <v>46</v>
      </c>
      <c r="E41" s="16" t="s">
        <v>8</v>
      </c>
      <c r="F41" s="9">
        <v>23</v>
      </c>
      <c r="G41" s="10"/>
      <c r="H41" s="10">
        <f t="shared" si="0"/>
        <v>0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2:1021" ht="30" x14ac:dyDescent="0.2">
      <c r="B42" s="6"/>
      <c r="C42" s="7">
        <v>38</v>
      </c>
      <c r="D42" s="14" t="s">
        <v>47</v>
      </c>
      <c r="E42" s="16" t="s">
        <v>8</v>
      </c>
      <c r="F42" s="9">
        <v>17</v>
      </c>
      <c r="G42" s="10"/>
      <c r="H42" s="10">
        <f t="shared" si="0"/>
        <v>0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2:1021" x14ac:dyDescent="0.2">
      <c r="B43" s="6"/>
      <c r="C43" s="7">
        <v>39</v>
      </c>
      <c r="D43" s="14" t="s">
        <v>48</v>
      </c>
      <c r="E43" s="16" t="s">
        <v>8</v>
      </c>
      <c r="F43" s="9">
        <v>60</v>
      </c>
      <c r="G43" s="10"/>
      <c r="H43" s="10">
        <f t="shared" si="0"/>
        <v>0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2:1021" ht="30" x14ac:dyDescent="0.2">
      <c r="B44" s="6"/>
      <c r="C44" s="7">
        <v>40</v>
      </c>
      <c r="D44" s="14" t="s">
        <v>49</v>
      </c>
      <c r="E44" s="13" t="s">
        <v>8</v>
      </c>
      <c r="F44" s="9">
        <v>16</v>
      </c>
      <c r="G44" s="10"/>
      <c r="H44" s="10">
        <f t="shared" si="0"/>
        <v>0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2:1021" ht="30" x14ac:dyDescent="0.2">
      <c r="B45" s="6"/>
      <c r="C45" s="7">
        <v>41</v>
      </c>
      <c r="D45" s="14" t="s">
        <v>50</v>
      </c>
      <c r="E45" s="16" t="s">
        <v>8</v>
      </c>
      <c r="F45" s="9">
        <v>14</v>
      </c>
      <c r="G45" s="10"/>
      <c r="H45" s="10">
        <f t="shared" si="0"/>
        <v>0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2:1021" ht="30" x14ac:dyDescent="0.2">
      <c r="B46" s="6"/>
      <c r="C46" s="7">
        <v>42</v>
      </c>
      <c r="D46" s="14" t="s">
        <v>51</v>
      </c>
      <c r="E46" s="16" t="s">
        <v>8</v>
      </c>
      <c r="F46" s="9">
        <v>20</v>
      </c>
      <c r="G46" s="10"/>
      <c r="H46" s="10">
        <f t="shared" si="0"/>
        <v>0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  <row r="47" spans="2:1021" ht="30" x14ac:dyDescent="0.2">
      <c r="B47" s="6"/>
      <c r="C47" s="7">
        <v>43</v>
      </c>
      <c r="D47" s="14" t="s">
        <v>52</v>
      </c>
      <c r="E47" s="13" t="s">
        <v>8</v>
      </c>
      <c r="F47" s="9">
        <v>20</v>
      </c>
      <c r="G47" s="10"/>
      <c r="H47" s="10">
        <f t="shared" si="0"/>
        <v>0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</row>
    <row r="48" spans="2:1021" ht="30" x14ac:dyDescent="0.2">
      <c r="B48" s="6"/>
      <c r="C48" s="7">
        <v>44</v>
      </c>
      <c r="D48" s="14" t="s">
        <v>53</v>
      </c>
      <c r="E48" s="16" t="s">
        <v>8</v>
      </c>
      <c r="F48" s="9">
        <v>20</v>
      </c>
      <c r="G48" s="10"/>
      <c r="H48" s="10">
        <f t="shared" si="0"/>
        <v>0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</row>
    <row r="49" spans="2:1021" ht="30" x14ac:dyDescent="0.2">
      <c r="B49" s="6"/>
      <c r="C49" s="7">
        <v>45</v>
      </c>
      <c r="D49" s="14" t="s">
        <v>54</v>
      </c>
      <c r="E49" s="16" t="s">
        <v>8</v>
      </c>
      <c r="F49" s="9">
        <v>14</v>
      </c>
      <c r="G49" s="10"/>
      <c r="H49" s="10">
        <f t="shared" si="0"/>
        <v>0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</row>
    <row r="50" spans="2:1021" ht="30" x14ac:dyDescent="0.2">
      <c r="B50" s="6"/>
      <c r="C50" s="7">
        <v>46</v>
      </c>
      <c r="D50" s="14" t="s">
        <v>55</v>
      </c>
      <c r="E50" s="16" t="s">
        <v>8</v>
      </c>
      <c r="F50" s="9">
        <v>22</v>
      </c>
      <c r="G50" s="10"/>
      <c r="H50" s="10">
        <f t="shared" si="0"/>
        <v>0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</row>
    <row r="51" spans="2:1021" x14ac:dyDescent="0.2">
      <c r="B51" s="6"/>
      <c r="C51" s="7">
        <v>47</v>
      </c>
      <c r="D51" s="15" t="s">
        <v>56</v>
      </c>
      <c r="E51" s="16" t="s">
        <v>42</v>
      </c>
      <c r="F51" s="9">
        <v>32</v>
      </c>
      <c r="G51" s="10"/>
      <c r="H51" s="10">
        <f t="shared" si="0"/>
        <v>0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</row>
    <row r="52" spans="2:1021" ht="30" x14ac:dyDescent="0.2">
      <c r="B52" s="6"/>
      <c r="C52" s="7">
        <v>48</v>
      </c>
      <c r="D52" s="14" t="s">
        <v>57</v>
      </c>
      <c r="E52" s="16" t="s">
        <v>8</v>
      </c>
      <c r="F52" s="9">
        <v>103</v>
      </c>
      <c r="G52" s="10"/>
      <c r="H52" s="10">
        <f t="shared" si="0"/>
        <v>0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</row>
    <row r="53" spans="2:1021" ht="30" x14ac:dyDescent="0.2">
      <c r="B53" s="6"/>
      <c r="C53" s="7">
        <v>49</v>
      </c>
      <c r="D53" s="14" t="s">
        <v>58</v>
      </c>
      <c r="E53" s="16" t="s">
        <v>8</v>
      </c>
      <c r="F53" s="9">
        <v>75</v>
      </c>
      <c r="G53" s="10"/>
      <c r="H53" s="10">
        <f t="shared" si="0"/>
        <v>0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</row>
    <row r="54" spans="2:1021" ht="30" x14ac:dyDescent="0.2">
      <c r="B54" s="6"/>
      <c r="C54" s="7">
        <v>50</v>
      </c>
      <c r="D54" s="14" t="s">
        <v>59</v>
      </c>
      <c r="E54" s="16" t="s">
        <v>8</v>
      </c>
      <c r="F54" s="9">
        <v>190</v>
      </c>
      <c r="G54" s="10"/>
      <c r="H54" s="10">
        <f t="shared" si="0"/>
        <v>0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</row>
    <row r="55" spans="2:1021" ht="30" x14ac:dyDescent="0.2">
      <c r="B55" s="6"/>
      <c r="C55" s="7">
        <v>51</v>
      </c>
      <c r="D55" s="14" t="s">
        <v>60</v>
      </c>
      <c r="E55" s="16" t="s">
        <v>8</v>
      </c>
      <c r="F55" s="9">
        <v>40</v>
      </c>
      <c r="G55" s="10"/>
      <c r="H55" s="10">
        <f t="shared" si="0"/>
        <v>0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</row>
    <row r="56" spans="2:1021" ht="30" x14ac:dyDescent="0.2">
      <c r="B56" s="6"/>
      <c r="C56" s="7">
        <v>52</v>
      </c>
      <c r="D56" s="14" t="s">
        <v>61</v>
      </c>
      <c r="E56" s="16" t="s">
        <v>8</v>
      </c>
      <c r="F56" s="9">
        <v>30</v>
      </c>
      <c r="G56" s="10"/>
      <c r="H56" s="10">
        <f t="shared" si="0"/>
        <v>0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</row>
    <row r="57" spans="2:1021" ht="30" x14ac:dyDescent="0.2">
      <c r="B57" s="6"/>
      <c r="C57" s="7">
        <v>53</v>
      </c>
      <c r="D57" s="14" t="s">
        <v>62</v>
      </c>
      <c r="E57" s="16" t="s">
        <v>8</v>
      </c>
      <c r="F57" s="9">
        <v>40</v>
      </c>
      <c r="G57" s="10"/>
      <c r="H57" s="10">
        <f t="shared" si="0"/>
        <v>0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</row>
    <row r="58" spans="2:1021" ht="30" x14ac:dyDescent="0.2">
      <c r="B58" s="6"/>
      <c r="C58" s="7">
        <v>54</v>
      </c>
      <c r="D58" s="14" t="s">
        <v>63</v>
      </c>
      <c r="E58" s="16" t="s">
        <v>8</v>
      </c>
      <c r="F58" s="9">
        <v>40</v>
      </c>
      <c r="G58" s="10"/>
      <c r="H58" s="10">
        <f t="shared" si="0"/>
        <v>0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</row>
    <row r="59" spans="2:1021" ht="30" x14ac:dyDescent="0.2">
      <c r="B59" s="6"/>
      <c r="C59" s="7">
        <v>55</v>
      </c>
      <c r="D59" s="14" t="s">
        <v>64</v>
      </c>
      <c r="E59" s="16" t="s">
        <v>8</v>
      </c>
      <c r="F59" s="9">
        <v>80</v>
      </c>
      <c r="G59" s="10"/>
      <c r="H59" s="10">
        <f t="shared" si="0"/>
        <v>0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</row>
    <row r="60" spans="2:1021" ht="30" x14ac:dyDescent="0.2">
      <c r="B60" s="6"/>
      <c r="C60" s="7">
        <v>56</v>
      </c>
      <c r="D60" s="14" t="s">
        <v>65</v>
      </c>
      <c r="E60" s="16" t="s">
        <v>8</v>
      </c>
      <c r="F60" s="9">
        <v>40</v>
      </c>
      <c r="G60" s="10"/>
      <c r="H60" s="10">
        <f t="shared" si="0"/>
        <v>0</v>
      </c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</row>
    <row r="61" spans="2:1021" ht="30" x14ac:dyDescent="0.2">
      <c r="B61" s="6"/>
      <c r="C61" s="7">
        <v>57</v>
      </c>
      <c r="D61" s="14" t="s">
        <v>66</v>
      </c>
      <c r="E61" s="16" t="s">
        <v>8</v>
      </c>
      <c r="F61" s="9">
        <v>60</v>
      </c>
      <c r="G61" s="10"/>
      <c r="H61" s="10">
        <f t="shared" si="0"/>
        <v>0</v>
      </c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</row>
    <row r="62" spans="2:1021" x14ac:dyDescent="0.2">
      <c r="B62" s="6"/>
      <c r="C62" s="7">
        <v>58</v>
      </c>
      <c r="D62" s="14" t="s">
        <v>67</v>
      </c>
      <c r="E62" s="13" t="s">
        <v>8</v>
      </c>
      <c r="F62" s="9">
        <v>122</v>
      </c>
      <c r="G62" s="10"/>
      <c r="H62" s="10">
        <f t="shared" si="0"/>
        <v>0</v>
      </c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</row>
    <row r="63" spans="2:1021" x14ac:dyDescent="0.2">
      <c r="B63" s="6"/>
      <c r="C63" s="7">
        <v>59</v>
      </c>
      <c r="D63" s="14" t="s">
        <v>68</v>
      </c>
      <c r="E63" s="16" t="s">
        <v>8</v>
      </c>
      <c r="F63" s="9">
        <v>612</v>
      </c>
      <c r="G63" s="10"/>
      <c r="H63" s="10">
        <f t="shared" si="0"/>
        <v>0</v>
      </c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</row>
    <row r="64" spans="2:1021" x14ac:dyDescent="0.2">
      <c r="B64" s="6"/>
      <c r="C64" s="7">
        <v>60</v>
      </c>
      <c r="D64" s="14" t="s">
        <v>69</v>
      </c>
      <c r="E64" s="13" t="s">
        <v>42</v>
      </c>
      <c r="F64" s="9">
        <v>88</v>
      </c>
      <c r="G64" s="10"/>
      <c r="H64" s="10">
        <f t="shared" si="0"/>
        <v>0</v>
      </c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</row>
    <row r="65" spans="2:1021" x14ac:dyDescent="0.2">
      <c r="B65" s="6"/>
      <c r="C65" s="7">
        <v>61</v>
      </c>
      <c r="D65" s="14" t="s">
        <v>70</v>
      </c>
      <c r="E65" s="13" t="s">
        <v>42</v>
      </c>
      <c r="F65" s="9">
        <v>612</v>
      </c>
      <c r="G65" s="10"/>
      <c r="H65" s="10">
        <f t="shared" si="0"/>
        <v>0</v>
      </c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</row>
    <row r="66" spans="2:1021" x14ac:dyDescent="0.2">
      <c r="B66" s="6"/>
      <c r="C66" s="7">
        <v>62</v>
      </c>
      <c r="D66" s="14" t="s">
        <v>71</v>
      </c>
      <c r="E66" s="13" t="s">
        <v>42</v>
      </c>
      <c r="F66" s="9">
        <v>124</v>
      </c>
      <c r="G66" s="10"/>
      <c r="H66" s="10">
        <f t="shared" si="0"/>
        <v>0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</row>
    <row r="67" spans="2:1021" x14ac:dyDescent="0.2">
      <c r="B67" s="6"/>
      <c r="C67" s="7">
        <v>63</v>
      </c>
      <c r="D67" s="14" t="s">
        <v>72</v>
      </c>
      <c r="E67" s="13" t="s">
        <v>42</v>
      </c>
      <c r="F67" s="9">
        <v>2337.1999999999998</v>
      </c>
      <c r="G67" s="10"/>
      <c r="H67" s="10">
        <f t="shared" si="0"/>
        <v>0</v>
      </c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</row>
    <row r="68" spans="2:1021" x14ac:dyDescent="0.2">
      <c r="B68" s="6"/>
      <c r="C68" s="7">
        <v>64</v>
      </c>
      <c r="D68" s="14" t="s">
        <v>73</v>
      </c>
      <c r="E68" s="13" t="s">
        <v>42</v>
      </c>
      <c r="F68" s="9">
        <v>130</v>
      </c>
      <c r="G68" s="10"/>
      <c r="H68" s="10">
        <f t="shared" si="0"/>
        <v>0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</row>
    <row r="69" spans="2:1021" x14ac:dyDescent="0.2">
      <c r="B69" s="6"/>
      <c r="C69" s="7">
        <v>65</v>
      </c>
      <c r="D69" s="14" t="s">
        <v>74</v>
      </c>
      <c r="E69" s="13" t="s">
        <v>42</v>
      </c>
      <c r="F69" s="9">
        <v>848</v>
      </c>
      <c r="G69" s="10"/>
      <c r="H69" s="10">
        <f t="shared" ref="H69:H132" si="1">F69*G69</f>
        <v>0</v>
      </c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</row>
    <row r="70" spans="2:1021" x14ac:dyDescent="0.2">
      <c r="B70" s="6"/>
      <c r="C70" s="7">
        <v>66</v>
      </c>
      <c r="D70" s="14" t="s">
        <v>75</v>
      </c>
      <c r="E70" s="13" t="s">
        <v>42</v>
      </c>
      <c r="F70" s="9">
        <v>120.8</v>
      </c>
      <c r="G70" s="10"/>
      <c r="H70" s="10">
        <f t="shared" si="1"/>
        <v>0</v>
      </c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</row>
    <row r="71" spans="2:1021" x14ac:dyDescent="0.2">
      <c r="B71" s="6"/>
      <c r="C71" s="7">
        <v>67</v>
      </c>
      <c r="D71" s="14" t="s">
        <v>76</v>
      </c>
      <c r="E71" s="13" t="s">
        <v>42</v>
      </c>
      <c r="F71" s="9">
        <v>60</v>
      </c>
      <c r="G71" s="10"/>
      <c r="H71" s="10">
        <f t="shared" si="1"/>
        <v>0</v>
      </c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</row>
    <row r="72" spans="2:1021" x14ac:dyDescent="0.2">
      <c r="B72" s="6"/>
      <c r="C72" s="7">
        <v>68</v>
      </c>
      <c r="D72" s="14" t="s">
        <v>77</v>
      </c>
      <c r="E72" s="13" t="s">
        <v>42</v>
      </c>
      <c r="F72" s="9">
        <v>18</v>
      </c>
      <c r="G72" s="10"/>
      <c r="H72" s="10">
        <f t="shared" si="1"/>
        <v>0</v>
      </c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</row>
    <row r="73" spans="2:1021" x14ac:dyDescent="0.2">
      <c r="B73" s="6"/>
      <c r="C73" s="7">
        <v>69</v>
      </c>
      <c r="D73" s="14" t="s">
        <v>69</v>
      </c>
      <c r="E73" s="13" t="s">
        <v>42</v>
      </c>
      <c r="F73" s="9">
        <v>26</v>
      </c>
      <c r="G73" s="10"/>
      <c r="H73" s="10">
        <f t="shared" si="1"/>
        <v>0</v>
      </c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</row>
    <row r="74" spans="2:1021" x14ac:dyDescent="0.2">
      <c r="B74" s="6"/>
      <c r="C74" s="7">
        <v>70</v>
      </c>
      <c r="D74" s="14" t="s">
        <v>78</v>
      </c>
      <c r="E74" s="13" t="s">
        <v>42</v>
      </c>
      <c r="F74" s="9">
        <v>1810</v>
      </c>
      <c r="G74" s="10"/>
      <c r="H74" s="10">
        <f t="shared" si="1"/>
        <v>0</v>
      </c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</row>
    <row r="75" spans="2:1021" x14ac:dyDescent="0.2">
      <c r="B75" s="6"/>
      <c r="C75" s="7">
        <v>71</v>
      </c>
      <c r="D75" s="14" t="s">
        <v>79</v>
      </c>
      <c r="E75" s="13" t="s">
        <v>42</v>
      </c>
      <c r="F75" s="9">
        <v>40</v>
      </c>
      <c r="G75" s="10"/>
      <c r="H75" s="10">
        <f t="shared" si="1"/>
        <v>0</v>
      </c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</row>
    <row r="76" spans="2:1021" x14ac:dyDescent="0.2">
      <c r="B76" s="6"/>
      <c r="C76" s="7">
        <v>72</v>
      </c>
      <c r="D76" s="14" t="s">
        <v>80</v>
      </c>
      <c r="E76" s="13" t="s">
        <v>8</v>
      </c>
      <c r="F76" s="9">
        <v>590</v>
      </c>
      <c r="G76" s="10"/>
      <c r="H76" s="10">
        <f t="shared" si="1"/>
        <v>0</v>
      </c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</row>
    <row r="77" spans="2:1021" x14ac:dyDescent="0.2">
      <c r="B77" s="6"/>
      <c r="C77" s="7">
        <v>73</v>
      </c>
      <c r="D77" s="14" t="s">
        <v>81</v>
      </c>
      <c r="E77" s="13" t="s">
        <v>8</v>
      </c>
      <c r="F77" s="9">
        <v>1066</v>
      </c>
      <c r="G77" s="10"/>
      <c r="H77" s="10">
        <f t="shared" si="1"/>
        <v>0</v>
      </c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</row>
    <row r="78" spans="2:1021" x14ac:dyDescent="0.2">
      <c r="B78" s="6"/>
      <c r="C78" s="7">
        <v>74</v>
      </c>
      <c r="D78" s="14" t="s">
        <v>82</v>
      </c>
      <c r="E78" s="13" t="s">
        <v>8</v>
      </c>
      <c r="F78" s="9">
        <v>837</v>
      </c>
      <c r="G78" s="10"/>
      <c r="H78" s="10">
        <f t="shared" si="1"/>
        <v>0</v>
      </c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</row>
    <row r="79" spans="2:1021" x14ac:dyDescent="0.2">
      <c r="B79" s="6"/>
      <c r="C79" s="7">
        <v>75</v>
      </c>
      <c r="D79" s="14" t="s">
        <v>83</v>
      </c>
      <c r="E79" s="13" t="s">
        <v>8</v>
      </c>
      <c r="F79" s="9">
        <v>56</v>
      </c>
      <c r="G79" s="10"/>
      <c r="H79" s="10">
        <f t="shared" si="1"/>
        <v>0</v>
      </c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</row>
    <row r="80" spans="2:1021" x14ac:dyDescent="0.2">
      <c r="B80" s="6"/>
      <c r="C80" s="7">
        <v>76</v>
      </c>
      <c r="D80" s="14" t="s">
        <v>84</v>
      </c>
      <c r="E80" s="13" t="s">
        <v>8</v>
      </c>
      <c r="F80" s="9">
        <v>334.4</v>
      </c>
      <c r="G80" s="10"/>
      <c r="H80" s="10">
        <f t="shared" si="1"/>
        <v>0</v>
      </c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</row>
    <row r="81" spans="2:1021" x14ac:dyDescent="0.2">
      <c r="B81" s="6"/>
      <c r="C81" s="7">
        <v>77</v>
      </c>
      <c r="D81" s="14" t="s">
        <v>85</v>
      </c>
      <c r="E81" s="13" t="s">
        <v>8</v>
      </c>
      <c r="F81" s="9">
        <v>60</v>
      </c>
      <c r="G81" s="10"/>
      <c r="H81" s="10">
        <f t="shared" si="1"/>
        <v>0</v>
      </c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</row>
    <row r="82" spans="2:1021" x14ac:dyDescent="0.2">
      <c r="B82" s="6"/>
      <c r="C82" s="7">
        <v>78</v>
      </c>
      <c r="D82" s="14" t="s">
        <v>86</v>
      </c>
      <c r="E82" s="13" t="s">
        <v>8</v>
      </c>
      <c r="F82" s="9">
        <v>94</v>
      </c>
      <c r="G82" s="10"/>
      <c r="H82" s="10">
        <f t="shared" si="1"/>
        <v>0</v>
      </c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</row>
    <row r="83" spans="2:1021" x14ac:dyDescent="0.2">
      <c r="B83" s="6"/>
      <c r="C83" s="7">
        <v>79</v>
      </c>
      <c r="D83" s="14" t="s">
        <v>87</v>
      </c>
      <c r="E83" s="16" t="s">
        <v>8</v>
      </c>
      <c r="F83" s="9">
        <v>374.2</v>
      </c>
      <c r="G83" s="10"/>
      <c r="H83" s="10">
        <f t="shared" si="1"/>
        <v>0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</row>
    <row r="84" spans="2:1021" x14ac:dyDescent="0.2">
      <c r="B84" s="6"/>
      <c r="C84" s="7">
        <v>80</v>
      </c>
      <c r="D84" s="14" t="s">
        <v>88</v>
      </c>
      <c r="E84" s="16" t="s">
        <v>8</v>
      </c>
      <c r="F84" s="9">
        <v>69</v>
      </c>
      <c r="G84" s="10"/>
      <c r="H84" s="10">
        <f t="shared" si="1"/>
        <v>0</v>
      </c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</row>
    <row r="85" spans="2:1021" x14ac:dyDescent="0.2">
      <c r="B85" s="6"/>
      <c r="C85" s="7">
        <v>81</v>
      </c>
      <c r="D85" s="14" t="s">
        <v>89</v>
      </c>
      <c r="E85" s="13" t="s">
        <v>8</v>
      </c>
      <c r="F85" s="9">
        <v>394</v>
      </c>
      <c r="G85" s="10"/>
      <c r="H85" s="10">
        <f t="shared" si="1"/>
        <v>0</v>
      </c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</row>
    <row r="86" spans="2:1021" x14ac:dyDescent="0.2">
      <c r="B86" s="6"/>
      <c r="C86" s="7">
        <v>82</v>
      </c>
      <c r="D86" s="14" t="s">
        <v>90</v>
      </c>
      <c r="E86" s="13" t="s">
        <v>8</v>
      </c>
      <c r="F86" s="9">
        <v>48</v>
      </c>
      <c r="G86" s="10"/>
      <c r="H86" s="10">
        <f t="shared" si="1"/>
        <v>0</v>
      </c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</row>
    <row r="87" spans="2:1021" x14ac:dyDescent="0.2">
      <c r="B87" s="6"/>
      <c r="C87" s="7">
        <v>83</v>
      </c>
      <c r="D87" s="14" t="s">
        <v>91</v>
      </c>
      <c r="E87" s="13" t="s">
        <v>8</v>
      </c>
      <c r="F87" s="9">
        <v>194.2</v>
      </c>
      <c r="G87" s="10"/>
      <c r="H87" s="10">
        <f t="shared" si="1"/>
        <v>0</v>
      </c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</row>
    <row r="88" spans="2:1021" x14ac:dyDescent="0.2">
      <c r="B88" s="6"/>
      <c r="C88" s="7">
        <v>84</v>
      </c>
      <c r="D88" s="14" t="s">
        <v>92</v>
      </c>
      <c r="E88" s="13" t="s">
        <v>8</v>
      </c>
      <c r="F88" s="9">
        <v>68</v>
      </c>
      <c r="G88" s="10"/>
      <c r="H88" s="10">
        <f t="shared" si="1"/>
        <v>0</v>
      </c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</row>
    <row r="89" spans="2:1021" x14ac:dyDescent="0.2">
      <c r="B89" s="6"/>
      <c r="C89" s="7">
        <v>85</v>
      </c>
      <c r="D89" s="14" t="s">
        <v>93</v>
      </c>
      <c r="E89" s="13" t="s">
        <v>8</v>
      </c>
      <c r="F89" s="9">
        <v>78</v>
      </c>
      <c r="G89" s="10"/>
      <c r="H89" s="10">
        <f t="shared" si="1"/>
        <v>0</v>
      </c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</row>
    <row r="90" spans="2:1021" x14ac:dyDescent="0.2">
      <c r="B90" s="6"/>
      <c r="C90" s="7">
        <v>86</v>
      </c>
      <c r="D90" s="14" t="s">
        <v>94</v>
      </c>
      <c r="E90" s="13" t="s">
        <v>8</v>
      </c>
      <c r="F90" s="9">
        <v>27</v>
      </c>
      <c r="G90" s="10"/>
      <c r="H90" s="10">
        <f t="shared" si="1"/>
        <v>0</v>
      </c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</row>
    <row r="91" spans="2:1021" x14ac:dyDescent="0.2">
      <c r="B91" s="6"/>
      <c r="C91" s="7">
        <v>87</v>
      </c>
      <c r="D91" s="14" t="s">
        <v>95</v>
      </c>
      <c r="E91" s="13" t="s">
        <v>8</v>
      </c>
      <c r="F91" s="9">
        <v>791.6</v>
      </c>
      <c r="G91" s="10"/>
      <c r="H91" s="10">
        <f t="shared" si="1"/>
        <v>0</v>
      </c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</row>
    <row r="92" spans="2:1021" x14ac:dyDescent="0.2">
      <c r="B92" s="6"/>
      <c r="C92" s="7">
        <v>88</v>
      </c>
      <c r="D92" s="14" t="s">
        <v>96</v>
      </c>
      <c r="E92" s="13" t="s">
        <v>8</v>
      </c>
      <c r="F92" s="9">
        <v>266</v>
      </c>
      <c r="G92" s="10"/>
      <c r="H92" s="10">
        <f t="shared" si="1"/>
        <v>0</v>
      </c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</row>
    <row r="93" spans="2:1021" x14ac:dyDescent="0.2">
      <c r="B93" s="6"/>
      <c r="C93" s="7">
        <v>89</v>
      </c>
      <c r="D93" s="14" t="s">
        <v>97</v>
      </c>
      <c r="E93" s="13" t="s">
        <v>8</v>
      </c>
      <c r="F93" s="9">
        <v>85.8</v>
      </c>
      <c r="G93" s="10"/>
      <c r="H93" s="10">
        <f t="shared" si="1"/>
        <v>0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</row>
    <row r="94" spans="2:1021" x14ac:dyDescent="0.2">
      <c r="B94" s="6"/>
      <c r="C94" s="7">
        <v>90</v>
      </c>
      <c r="D94" s="14" t="s">
        <v>98</v>
      </c>
      <c r="E94" s="13" t="s">
        <v>8</v>
      </c>
      <c r="F94" s="9">
        <v>81.2</v>
      </c>
      <c r="G94" s="10"/>
      <c r="H94" s="10">
        <f t="shared" si="1"/>
        <v>0</v>
      </c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</row>
    <row r="95" spans="2:1021" x14ac:dyDescent="0.2">
      <c r="B95" s="6"/>
      <c r="C95" s="7">
        <v>91</v>
      </c>
      <c r="D95" s="14" t="s">
        <v>99</v>
      </c>
      <c r="E95" s="13" t="s">
        <v>8</v>
      </c>
      <c r="F95" s="9">
        <v>40</v>
      </c>
      <c r="G95" s="10"/>
      <c r="H95" s="10">
        <f t="shared" si="1"/>
        <v>0</v>
      </c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</row>
    <row r="96" spans="2:1021" x14ac:dyDescent="0.2">
      <c r="B96" s="6"/>
      <c r="C96" s="7">
        <v>92</v>
      </c>
      <c r="D96" s="14" t="s">
        <v>100</v>
      </c>
      <c r="E96" s="13" t="s">
        <v>8</v>
      </c>
      <c r="F96" s="9">
        <v>101.4</v>
      </c>
      <c r="G96" s="10"/>
      <c r="H96" s="10">
        <f t="shared" si="1"/>
        <v>0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</row>
    <row r="97" spans="2:1021" x14ac:dyDescent="0.2">
      <c r="B97" s="6"/>
      <c r="C97" s="7">
        <v>93</v>
      </c>
      <c r="D97" s="14" t="s">
        <v>101</v>
      </c>
      <c r="E97" s="13" t="s">
        <v>8</v>
      </c>
      <c r="F97" s="9">
        <v>1102.8</v>
      </c>
      <c r="G97" s="10"/>
      <c r="H97" s="10">
        <f t="shared" si="1"/>
        <v>0</v>
      </c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</row>
    <row r="98" spans="2:1021" x14ac:dyDescent="0.2">
      <c r="B98" s="6"/>
      <c r="C98" s="7">
        <v>94</v>
      </c>
      <c r="D98" s="14" t="s">
        <v>102</v>
      </c>
      <c r="E98" s="13" t="s">
        <v>8</v>
      </c>
      <c r="F98" s="9">
        <v>917.8</v>
      </c>
      <c r="G98" s="10"/>
      <c r="H98" s="10">
        <f t="shared" si="1"/>
        <v>0</v>
      </c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</row>
    <row r="99" spans="2:1021" x14ac:dyDescent="0.2">
      <c r="B99" s="6"/>
      <c r="C99" s="7">
        <v>95</v>
      </c>
      <c r="D99" s="14" t="s">
        <v>103</v>
      </c>
      <c r="E99" s="13" t="s">
        <v>8</v>
      </c>
      <c r="F99" s="9">
        <v>124</v>
      </c>
      <c r="G99" s="10"/>
      <c r="H99" s="10">
        <f t="shared" si="1"/>
        <v>0</v>
      </c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</row>
    <row r="100" spans="2:1021" x14ac:dyDescent="0.2">
      <c r="B100" s="6"/>
      <c r="C100" s="7">
        <v>96</v>
      </c>
      <c r="D100" s="14" t="s">
        <v>104</v>
      </c>
      <c r="E100" s="13" t="s">
        <v>8</v>
      </c>
      <c r="F100" s="9">
        <v>1229.8</v>
      </c>
      <c r="G100" s="10"/>
      <c r="H100" s="10">
        <f t="shared" si="1"/>
        <v>0</v>
      </c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</row>
    <row r="101" spans="2:1021" x14ac:dyDescent="0.2">
      <c r="B101" s="6"/>
      <c r="C101" s="7">
        <v>97</v>
      </c>
      <c r="D101" s="14" t="s">
        <v>105</v>
      </c>
      <c r="E101" s="13" t="s">
        <v>8</v>
      </c>
      <c r="F101" s="9">
        <v>4</v>
      </c>
      <c r="G101" s="10"/>
      <c r="H101" s="10">
        <f t="shared" si="1"/>
        <v>0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</row>
    <row r="102" spans="2:1021" x14ac:dyDescent="0.2">
      <c r="B102" s="6"/>
      <c r="C102" s="7">
        <v>98</v>
      </c>
      <c r="D102" s="14" t="s">
        <v>106</v>
      </c>
      <c r="E102" s="13" t="s">
        <v>8</v>
      </c>
      <c r="F102" s="9">
        <v>3</v>
      </c>
      <c r="G102" s="10"/>
      <c r="H102" s="10">
        <f t="shared" si="1"/>
        <v>0</v>
      </c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</row>
    <row r="103" spans="2:1021" x14ac:dyDescent="0.2">
      <c r="B103" s="6"/>
      <c r="C103" s="7">
        <v>99</v>
      </c>
      <c r="D103" s="14" t="s">
        <v>107</v>
      </c>
      <c r="E103" s="13" t="s">
        <v>8</v>
      </c>
      <c r="F103" s="9">
        <v>6</v>
      </c>
      <c r="G103" s="10"/>
      <c r="H103" s="10">
        <f t="shared" si="1"/>
        <v>0</v>
      </c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</row>
    <row r="104" spans="2:1021" x14ac:dyDescent="0.2">
      <c r="B104" s="6"/>
      <c r="C104" s="7">
        <v>100</v>
      </c>
      <c r="D104" s="14" t="s">
        <v>108</v>
      </c>
      <c r="E104" s="13" t="s">
        <v>8</v>
      </c>
      <c r="F104" s="9">
        <v>5</v>
      </c>
      <c r="G104" s="10"/>
      <c r="H104" s="10">
        <f t="shared" si="1"/>
        <v>0</v>
      </c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</row>
    <row r="105" spans="2:1021" x14ac:dyDescent="0.2">
      <c r="B105" s="6"/>
      <c r="C105" s="7">
        <v>101</v>
      </c>
      <c r="D105" s="14" t="s">
        <v>109</v>
      </c>
      <c r="E105" s="13" t="s">
        <v>8</v>
      </c>
      <c r="F105" s="9">
        <v>3</v>
      </c>
      <c r="G105" s="10"/>
      <c r="H105" s="10">
        <f t="shared" si="1"/>
        <v>0</v>
      </c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</row>
    <row r="106" spans="2:1021" x14ac:dyDescent="0.2">
      <c r="B106" s="6"/>
      <c r="C106" s="7">
        <v>102</v>
      </c>
      <c r="D106" s="14" t="s">
        <v>110</v>
      </c>
      <c r="E106" s="13" t="s">
        <v>8</v>
      </c>
      <c r="F106" s="9">
        <v>2</v>
      </c>
      <c r="G106" s="10"/>
      <c r="H106" s="10">
        <f t="shared" si="1"/>
        <v>0</v>
      </c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</row>
    <row r="107" spans="2:1021" x14ac:dyDescent="0.2">
      <c r="B107" s="6"/>
      <c r="C107" s="7">
        <v>103</v>
      </c>
      <c r="D107" s="14" t="s">
        <v>111</v>
      </c>
      <c r="E107" s="13" t="s">
        <v>8</v>
      </c>
      <c r="F107" s="9">
        <v>6</v>
      </c>
      <c r="G107" s="10"/>
      <c r="H107" s="10">
        <f t="shared" si="1"/>
        <v>0</v>
      </c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</row>
    <row r="108" spans="2:1021" x14ac:dyDescent="0.2">
      <c r="B108" s="6"/>
      <c r="C108" s="7">
        <v>104</v>
      </c>
      <c r="D108" s="14" t="s">
        <v>112</v>
      </c>
      <c r="E108" s="13" t="s">
        <v>8</v>
      </c>
      <c r="F108" s="9">
        <v>6</v>
      </c>
      <c r="G108" s="10"/>
      <c r="H108" s="10">
        <f t="shared" si="1"/>
        <v>0</v>
      </c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</row>
    <row r="109" spans="2:1021" x14ac:dyDescent="0.2">
      <c r="B109" s="6"/>
      <c r="C109" s="7">
        <v>105</v>
      </c>
      <c r="D109" s="14" t="s">
        <v>113</v>
      </c>
      <c r="E109" s="13" t="s">
        <v>8</v>
      </c>
      <c r="F109" s="9">
        <v>6.4</v>
      </c>
      <c r="G109" s="10"/>
      <c r="H109" s="10">
        <f t="shared" si="1"/>
        <v>0</v>
      </c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</row>
    <row r="110" spans="2:1021" x14ac:dyDescent="0.2">
      <c r="B110" s="6"/>
      <c r="C110" s="7">
        <v>106</v>
      </c>
      <c r="D110" s="14" t="s">
        <v>114</v>
      </c>
      <c r="E110" s="13" t="s">
        <v>8</v>
      </c>
      <c r="F110" s="9">
        <v>1.2</v>
      </c>
      <c r="G110" s="10"/>
      <c r="H110" s="10">
        <f t="shared" si="1"/>
        <v>0</v>
      </c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</row>
    <row r="111" spans="2:1021" x14ac:dyDescent="0.2">
      <c r="B111" s="6"/>
      <c r="C111" s="7">
        <v>107</v>
      </c>
      <c r="D111" s="14" t="s">
        <v>115</v>
      </c>
      <c r="E111" s="13" t="s">
        <v>8</v>
      </c>
      <c r="F111" s="9">
        <v>1.2</v>
      </c>
      <c r="G111" s="10"/>
      <c r="H111" s="10">
        <f t="shared" si="1"/>
        <v>0</v>
      </c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</row>
    <row r="112" spans="2:1021" x14ac:dyDescent="0.2">
      <c r="B112" s="6"/>
      <c r="C112" s="7">
        <v>108</v>
      </c>
      <c r="D112" s="14" t="s">
        <v>116</v>
      </c>
      <c r="E112" s="13" t="s">
        <v>8</v>
      </c>
      <c r="F112" s="9">
        <v>1.2</v>
      </c>
      <c r="G112" s="10"/>
      <c r="H112" s="10">
        <f t="shared" si="1"/>
        <v>0</v>
      </c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</row>
    <row r="113" spans="2:1021" x14ac:dyDescent="0.2">
      <c r="B113" s="6"/>
      <c r="C113" s="7">
        <v>109</v>
      </c>
      <c r="D113" s="14" t="s">
        <v>117</v>
      </c>
      <c r="E113" s="13" t="s">
        <v>8</v>
      </c>
      <c r="F113" s="9">
        <v>2.2000000000000002</v>
      </c>
      <c r="G113" s="10"/>
      <c r="H113" s="10">
        <f t="shared" si="1"/>
        <v>0</v>
      </c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</row>
    <row r="114" spans="2:1021" x14ac:dyDescent="0.2">
      <c r="B114" s="6"/>
      <c r="C114" s="7">
        <v>110</v>
      </c>
      <c r="D114" s="14" t="s">
        <v>118</v>
      </c>
      <c r="E114" s="13" t="s">
        <v>8</v>
      </c>
      <c r="F114" s="9">
        <v>2</v>
      </c>
      <c r="G114" s="10"/>
      <c r="H114" s="10">
        <f t="shared" si="1"/>
        <v>0</v>
      </c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</row>
    <row r="115" spans="2:1021" x14ac:dyDescent="0.2">
      <c r="B115" s="6"/>
      <c r="C115" s="7">
        <v>111</v>
      </c>
      <c r="D115" s="14" t="s">
        <v>119</v>
      </c>
      <c r="E115" s="13" t="s">
        <v>8</v>
      </c>
      <c r="F115" s="9">
        <v>2</v>
      </c>
      <c r="G115" s="10"/>
      <c r="H115" s="10">
        <f t="shared" si="1"/>
        <v>0</v>
      </c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</row>
    <row r="116" spans="2:1021" x14ac:dyDescent="0.2">
      <c r="B116" s="6"/>
      <c r="C116" s="7">
        <v>112</v>
      </c>
      <c r="D116" s="14" t="s">
        <v>120</v>
      </c>
      <c r="E116" s="13" t="s">
        <v>8</v>
      </c>
      <c r="F116" s="9">
        <v>2</v>
      </c>
      <c r="G116" s="10"/>
      <c r="H116" s="10">
        <f t="shared" si="1"/>
        <v>0</v>
      </c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</row>
    <row r="117" spans="2:1021" x14ac:dyDescent="0.2">
      <c r="B117" s="6"/>
      <c r="C117" s="7">
        <v>113</v>
      </c>
      <c r="D117" s="14" t="s">
        <v>121</v>
      </c>
      <c r="E117" s="13" t="s">
        <v>8</v>
      </c>
      <c r="F117" s="9">
        <v>4</v>
      </c>
      <c r="G117" s="10"/>
      <c r="H117" s="10">
        <f t="shared" si="1"/>
        <v>0</v>
      </c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</row>
    <row r="118" spans="2:1021" x14ac:dyDescent="0.2">
      <c r="B118" s="6"/>
      <c r="C118" s="7">
        <v>114</v>
      </c>
      <c r="D118" s="14" t="s">
        <v>122</v>
      </c>
      <c r="E118" s="13" t="s">
        <v>8</v>
      </c>
      <c r="F118" s="9">
        <v>6</v>
      </c>
      <c r="G118" s="10"/>
      <c r="H118" s="10">
        <f t="shared" si="1"/>
        <v>0</v>
      </c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</row>
    <row r="119" spans="2:1021" x14ac:dyDescent="0.2">
      <c r="B119" s="6"/>
      <c r="C119" s="7">
        <v>115</v>
      </c>
      <c r="D119" s="14" t="s">
        <v>123</v>
      </c>
      <c r="E119" s="13" t="s">
        <v>8</v>
      </c>
      <c r="F119" s="9">
        <v>6</v>
      </c>
      <c r="G119" s="10"/>
      <c r="H119" s="10">
        <f t="shared" si="1"/>
        <v>0</v>
      </c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</row>
    <row r="120" spans="2:1021" x14ac:dyDescent="0.2">
      <c r="B120" s="6"/>
      <c r="C120" s="7">
        <v>116</v>
      </c>
      <c r="D120" s="14" t="s">
        <v>124</v>
      </c>
      <c r="E120" s="13" t="s">
        <v>8</v>
      </c>
      <c r="F120" s="9">
        <v>6.4</v>
      </c>
      <c r="G120" s="10"/>
      <c r="H120" s="10">
        <f t="shared" si="1"/>
        <v>0</v>
      </c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</row>
    <row r="121" spans="2:1021" x14ac:dyDescent="0.2">
      <c r="B121" s="6"/>
      <c r="C121" s="7">
        <v>117</v>
      </c>
      <c r="D121" s="14" t="s">
        <v>125</v>
      </c>
      <c r="E121" s="13" t="s">
        <v>8</v>
      </c>
      <c r="F121" s="9">
        <v>6</v>
      </c>
      <c r="G121" s="10"/>
      <c r="H121" s="10">
        <f t="shared" si="1"/>
        <v>0</v>
      </c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</row>
    <row r="122" spans="2:1021" x14ac:dyDescent="0.2">
      <c r="B122" s="6"/>
      <c r="C122" s="7">
        <v>118</v>
      </c>
      <c r="D122" s="14" t="s">
        <v>126</v>
      </c>
      <c r="E122" s="13" t="s">
        <v>8</v>
      </c>
      <c r="F122" s="9">
        <v>2</v>
      </c>
      <c r="G122" s="10"/>
      <c r="H122" s="10">
        <f t="shared" si="1"/>
        <v>0</v>
      </c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</row>
    <row r="123" spans="2:1021" x14ac:dyDescent="0.2">
      <c r="B123" s="6"/>
      <c r="C123" s="7">
        <v>119</v>
      </c>
      <c r="D123" s="14" t="s">
        <v>127</v>
      </c>
      <c r="E123" s="13" t="s">
        <v>8</v>
      </c>
      <c r="F123" s="9">
        <v>2</v>
      </c>
      <c r="G123" s="10"/>
      <c r="H123" s="10">
        <f t="shared" si="1"/>
        <v>0</v>
      </c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</row>
    <row r="124" spans="2:1021" x14ac:dyDescent="0.2">
      <c r="B124" s="6"/>
      <c r="C124" s="7">
        <v>120</v>
      </c>
      <c r="D124" s="14" t="s">
        <v>128</v>
      </c>
      <c r="E124" s="13" t="s">
        <v>8</v>
      </c>
      <c r="F124" s="9">
        <v>2</v>
      </c>
      <c r="G124" s="10"/>
      <c r="H124" s="10">
        <f t="shared" si="1"/>
        <v>0</v>
      </c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</row>
    <row r="125" spans="2:1021" x14ac:dyDescent="0.2">
      <c r="B125" s="6"/>
      <c r="C125" s="7">
        <v>121</v>
      </c>
      <c r="D125" s="14" t="s">
        <v>129</v>
      </c>
      <c r="E125" s="13" t="s">
        <v>8</v>
      </c>
      <c r="F125" s="9">
        <v>12</v>
      </c>
      <c r="G125" s="10"/>
      <c r="H125" s="10">
        <f t="shared" si="1"/>
        <v>0</v>
      </c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</row>
    <row r="126" spans="2:1021" x14ac:dyDescent="0.2">
      <c r="B126" s="6"/>
      <c r="C126" s="7">
        <v>122</v>
      </c>
      <c r="D126" s="14" t="s">
        <v>130</v>
      </c>
      <c r="E126" s="13" t="s">
        <v>8</v>
      </c>
      <c r="F126" s="9">
        <v>2</v>
      </c>
      <c r="G126" s="10"/>
      <c r="H126" s="10">
        <f t="shared" si="1"/>
        <v>0</v>
      </c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</row>
    <row r="127" spans="2:1021" x14ac:dyDescent="0.2">
      <c r="B127" s="6"/>
      <c r="C127" s="7">
        <v>123</v>
      </c>
      <c r="D127" s="14" t="s">
        <v>131</v>
      </c>
      <c r="E127" s="13" t="s">
        <v>8</v>
      </c>
      <c r="F127" s="9">
        <v>4</v>
      </c>
      <c r="G127" s="10"/>
      <c r="H127" s="10">
        <f t="shared" si="1"/>
        <v>0</v>
      </c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</row>
    <row r="128" spans="2:1021" x14ac:dyDescent="0.2">
      <c r="B128" s="6"/>
      <c r="C128" s="7">
        <v>124</v>
      </c>
      <c r="D128" s="14" t="s">
        <v>132</v>
      </c>
      <c r="E128" s="13" t="s">
        <v>8</v>
      </c>
      <c r="F128" s="9">
        <v>6</v>
      </c>
      <c r="G128" s="10"/>
      <c r="H128" s="10">
        <f t="shared" si="1"/>
        <v>0</v>
      </c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</row>
    <row r="129" spans="2:1021" x14ac:dyDescent="0.2">
      <c r="B129" s="6"/>
      <c r="C129" s="7">
        <v>125</v>
      </c>
      <c r="D129" s="14" t="s">
        <v>133</v>
      </c>
      <c r="E129" s="13" t="s">
        <v>8</v>
      </c>
      <c r="F129" s="9">
        <v>14657.2</v>
      </c>
      <c r="G129" s="10"/>
      <c r="H129" s="10">
        <f t="shared" si="1"/>
        <v>0</v>
      </c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</row>
    <row r="130" spans="2:1021" x14ac:dyDescent="0.2">
      <c r="B130" s="6"/>
      <c r="C130" s="7">
        <v>126</v>
      </c>
      <c r="D130" s="14" t="s">
        <v>134</v>
      </c>
      <c r="E130" s="13" t="s">
        <v>8</v>
      </c>
      <c r="F130" s="9">
        <v>1224</v>
      </c>
      <c r="G130" s="10"/>
      <c r="H130" s="10">
        <f t="shared" si="1"/>
        <v>0</v>
      </c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</row>
    <row r="131" spans="2:1021" x14ac:dyDescent="0.2">
      <c r="B131" s="6"/>
      <c r="C131" s="7">
        <v>127</v>
      </c>
      <c r="D131" s="14" t="s">
        <v>135</v>
      </c>
      <c r="E131" s="13" t="s">
        <v>8</v>
      </c>
      <c r="F131" s="9">
        <v>400</v>
      </c>
      <c r="G131" s="10"/>
      <c r="H131" s="10">
        <f t="shared" si="1"/>
        <v>0</v>
      </c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</row>
    <row r="132" spans="2:1021" x14ac:dyDescent="0.2">
      <c r="B132" s="6"/>
      <c r="C132" s="7">
        <v>128</v>
      </c>
      <c r="D132" s="14" t="s">
        <v>136</v>
      </c>
      <c r="E132" s="13" t="s">
        <v>8</v>
      </c>
      <c r="F132" s="9">
        <v>3082</v>
      </c>
      <c r="G132" s="10"/>
      <c r="H132" s="10">
        <f t="shared" si="1"/>
        <v>0</v>
      </c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</row>
    <row r="133" spans="2:1021" x14ac:dyDescent="0.2">
      <c r="B133" s="6"/>
      <c r="C133" s="7">
        <v>129</v>
      </c>
      <c r="D133" s="14" t="s">
        <v>137</v>
      </c>
      <c r="E133" s="13" t="s">
        <v>8</v>
      </c>
      <c r="F133" s="9">
        <v>342</v>
      </c>
      <c r="G133" s="10"/>
      <c r="H133" s="10">
        <f t="shared" ref="H133:H196" si="2">F133*G133</f>
        <v>0</v>
      </c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</row>
    <row r="134" spans="2:1021" x14ac:dyDescent="0.2">
      <c r="B134" s="6"/>
      <c r="C134" s="7">
        <v>130</v>
      </c>
      <c r="D134" s="14" t="s">
        <v>138</v>
      </c>
      <c r="E134" s="13" t="s">
        <v>8</v>
      </c>
      <c r="F134" s="9">
        <v>900</v>
      </c>
      <c r="G134" s="10"/>
      <c r="H134" s="10">
        <f t="shared" si="2"/>
        <v>0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</row>
    <row r="135" spans="2:1021" x14ac:dyDescent="0.2">
      <c r="B135" s="6"/>
      <c r="C135" s="7">
        <v>131</v>
      </c>
      <c r="D135" s="14" t="s">
        <v>139</v>
      </c>
      <c r="E135" s="13" t="s">
        <v>8</v>
      </c>
      <c r="F135" s="9">
        <v>102.8</v>
      </c>
      <c r="G135" s="10"/>
      <c r="H135" s="10">
        <f t="shared" si="2"/>
        <v>0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</row>
    <row r="136" spans="2:1021" x14ac:dyDescent="0.2">
      <c r="B136" s="6"/>
      <c r="C136" s="7">
        <v>132</v>
      </c>
      <c r="D136" s="14" t="s">
        <v>140</v>
      </c>
      <c r="E136" s="13" t="s">
        <v>8</v>
      </c>
      <c r="F136" s="9">
        <v>104.8</v>
      </c>
      <c r="G136" s="10"/>
      <c r="H136" s="10">
        <f t="shared" si="2"/>
        <v>0</v>
      </c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</row>
    <row r="137" spans="2:1021" x14ac:dyDescent="0.2">
      <c r="B137" s="6"/>
      <c r="C137" s="7">
        <v>133</v>
      </c>
      <c r="D137" s="14" t="s">
        <v>141</v>
      </c>
      <c r="E137" s="13" t="s">
        <v>8</v>
      </c>
      <c r="F137" s="9">
        <v>104.6</v>
      </c>
      <c r="G137" s="10"/>
      <c r="H137" s="10">
        <f t="shared" si="2"/>
        <v>0</v>
      </c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</row>
    <row r="138" spans="2:1021" x14ac:dyDescent="0.2">
      <c r="B138" s="6"/>
      <c r="C138" s="7">
        <v>134</v>
      </c>
      <c r="D138" s="14" t="s">
        <v>142</v>
      </c>
      <c r="E138" s="13" t="s">
        <v>8</v>
      </c>
      <c r="F138" s="9">
        <v>64.599999999999994</v>
      </c>
      <c r="G138" s="10"/>
      <c r="H138" s="10">
        <f t="shared" si="2"/>
        <v>0</v>
      </c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</row>
    <row r="139" spans="2:1021" x14ac:dyDescent="0.2">
      <c r="B139" s="6"/>
      <c r="C139" s="7">
        <v>135</v>
      </c>
      <c r="D139" s="14" t="s">
        <v>143</v>
      </c>
      <c r="E139" s="13" t="s">
        <v>8</v>
      </c>
      <c r="F139" s="9">
        <v>70.400000000000006</v>
      </c>
      <c r="G139" s="10"/>
      <c r="H139" s="10">
        <f t="shared" si="2"/>
        <v>0</v>
      </c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</row>
    <row r="140" spans="2:1021" x14ac:dyDescent="0.2">
      <c r="B140" s="6"/>
      <c r="C140" s="7">
        <v>136</v>
      </c>
      <c r="D140" s="14" t="s">
        <v>144</v>
      </c>
      <c r="E140" s="13" t="s">
        <v>8</v>
      </c>
      <c r="F140" s="9">
        <v>62.8</v>
      </c>
      <c r="G140" s="10"/>
      <c r="H140" s="10">
        <f t="shared" si="2"/>
        <v>0</v>
      </c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</row>
    <row r="141" spans="2:1021" x14ac:dyDescent="0.2">
      <c r="B141" s="6"/>
      <c r="C141" s="7">
        <v>137</v>
      </c>
      <c r="D141" s="14" t="s">
        <v>145</v>
      </c>
      <c r="E141" s="13" t="s">
        <v>8</v>
      </c>
      <c r="F141" s="9">
        <v>46.4</v>
      </c>
      <c r="G141" s="10"/>
      <c r="H141" s="10">
        <f t="shared" si="2"/>
        <v>0</v>
      </c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</row>
    <row r="142" spans="2:1021" x14ac:dyDescent="0.2">
      <c r="B142" s="6"/>
      <c r="C142" s="7">
        <v>138</v>
      </c>
      <c r="D142" s="14" t="s">
        <v>146</v>
      </c>
      <c r="E142" s="13" t="s">
        <v>8</v>
      </c>
      <c r="F142" s="9">
        <v>160.4</v>
      </c>
      <c r="G142" s="10"/>
      <c r="H142" s="10">
        <f t="shared" si="2"/>
        <v>0</v>
      </c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</row>
    <row r="143" spans="2:1021" x14ac:dyDescent="0.2">
      <c r="B143" s="6"/>
      <c r="C143" s="7">
        <v>139</v>
      </c>
      <c r="D143" s="14" t="s">
        <v>147</v>
      </c>
      <c r="E143" s="13" t="s">
        <v>8</v>
      </c>
      <c r="F143" s="9">
        <v>56</v>
      </c>
      <c r="G143" s="10"/>
      <c r="H143" s="10">
        <f t="shared" si="2"/>
        <v>0</v>
      </c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</row>
    <row r="144" spans="2:1021" x14ac:dyDescent="0.2">
      <c r="B144" s="6"/>
      <c r="C144" s="7">
        <v>140</v>
      </c>
      <c r="D144" s="14" t="s">
        <v>148</v>
      </c>
      <c r="E144" s="13" t="s">
        <v>8</v>
      </c>
      <c r="F144" s="9">
        <v>56.6</v>
      </c>
      <c r="G144" s="10"/>
      <c r="H144" s="10">
        <f t="shared" si="2"/>
        <v>0</v>
      </c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</row>
    <row r="145" spans="2:1021" x14ac:dyDescent="0.2">
      <c r="B145" s="6"/>
      <c r="C145" s="7">
        <v>141</v>
      </c>
      <c r="D145" s="14" t="s">
        <v>149</v>
      </c>
      <c r="E145" s="13" t="s">
        <v>8</v>
      </c>
      <c r="F145" s="9">
        <v>160</v>
      </c>
      <c r="G145" s="10"/>
      <c r="H145" s="10">
        <f t="shared" si="2"/>
        <v>0</v>
      </c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</row>
    <row r="146" spans="2:1021" x14ac:dyDescent="0.2">
      <c r="B146" s="6"/>
      <c r="C146" s="7">
        <v>142</v>
      </c>
      <c r="D146" s="14" t="s">
        <v>150</v>
      </c>
      <c r="E146" s="13" t="s">
        <v>8</v>
      </c>
      <c r="F146" s="9">
        <v>322.39999999999998</v>
      </c>
      <c r="G146" s="10"/>
      <c r="H146" s="10">
        <f t="shared" si="2"/>
        <v>0</v>
      </c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</row>
    <row r="147" spans="2:1021" x14ac:dyDescent="0.2">
      <c r="B147" s="6"/>
      <c r="C147" s="7">
        <v>143</v>
      </c>
      <c r="D147" s="14" t="s">
        <v>151</v>
      </c>
      <c r="E147" s="13" t="s">
        <v>8</v>
      </c>
      <c r="F147" s="9">
        <v>53.6</v>
      </c>
      <c r="G147" s="10"/>
      <c r="H147" s="10">
        <f t="shared" si="2"/>
        <v>0</v>
      </c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</row>
    <row r="148" spans="2:1021" x14ac:dyDescent="0.2">
      <c r="B148" s="6"/>
      <c r="C148" s="7">
        <v>144</v>
      </c>
      <c r="D148" s="14" t="s">
        <v>152</v>
      </c>
      <c r="E148" s="13" t="s">
        <v>8</v>
      </c>
      <c r="F148" s="9">
        <v>600</v>
      </c>
      <c r="G148" s="10"/>
      <c r="H148" s="10">
        <f t="shared" si="2"/>
        <v>0</v>
      </c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</row>
    <row r="149" spans="2:1021" x14ac:dyDescent="0.2">
      <c r="B149" s="6"/>
      <c r="C149" s="7">
        <v>145</v>
      </c>
      <c r="D149" s="14" t="s">
        <v>153</v>
      </c>
      <c r="E149" s="13" t="s">
        <v>8</v>
      </c>
      <c r="F149" s="9">
        <v>1310</v>
      </c>
      <c r="G149" s="10"/>
      <c r="H149" s="10">
        <f t="shared" si="2"/>
        <v>0</v>
      </c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</row>
    <row r="150" spans="2:1021" x14ac:dyDescent="0.2">
      <c r="B150" s="6"/>
      <c r="C150" s="7">
        <v>146</v>
      </c>
      <c r="D150" s="14" t="s">
        <v>154</v>
      </c>
      <c r="E150" s="13" t="s">
        <v>8</v>
      </c>
      <c r="F150" s="9">
        <v>756.4</v>
      </c>
      <c r="G150" s="10"/>
      <c r="H150" s="10">
        <f t="shared" si="2"/>
        <v>0</v>
      </c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</row>
    <row r="151" spans="2:1021" x14ac:dyDescent="0.2">
      <c r="B151" s="6"/>
      <c r="C151" s="7">
        <v>147</v>
      </c>
      <c r="D151" s="14" t="s">
        <v>155</v>
      </c>
      <c r="E151" s="17" t="s">
        <v>8</v>
      </c>
      <c r="F151" s="9">
        <v>790.4</v>
      </c>
      <c r="G151" s="10"/>
      <c r="H151" s="10">
        <f t="shared" si="2"/>
        <v>0</v>
      </c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</row>
    <row r="152" spans="2:1021" x14ac:dyDescent="0.2">
      <c r="B152" s="6"/>
      <c r="C152" s="7">
        <v>148</v>
      </c>
      <c r="D152" s="14" t="s">
        <v>156</v>
      </c>
      <c r="E152" s="17" t="s">
        <v>8</v>
      </c>
      <c r="F152" s="9">
        <v>630.4</v>
      </c>
      <c r="G152" s="10"/>
      <c r="H152" s="10">
        <f t="shared" si="2"/>
        <v>0</v>
      </c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</row>
    <row r="153" spans="2:1021" x14ac:dyDescent="0.2">
      <c r="B153" s="6"/>
      <c r="C153" s="7">
        <v>149</v>
      </c>
      <c r="D153" s="14" t="s">
        <v>157</v>
      </c>
      <c r="E153" s="17" t="s">
        <v>8</v>
      </c>
      <c r="F153" s="9">
        <v>17.2</v>
      </c>
      <c r="G153" s="10"/>
      <c r="H153" s="10">
        <f t="shared" si="2"/>
        <v>0</v>
      </c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</row>
    <row r="154" spans="2:1021" x14ac:dyDescent="0.2">
      <c r="B154" s="34" t="s">
        <v>11</v>
      </c>
      <c r="C154" s="7">
        <v>150</v>
      </c>
      <c r="D154" s="14" t="s">
        <v>158</v>
      </c>
      <c r="E154" s="13" t="s">
        <v>8</v>
      </c>
      <c r="F154" s="9">
        <v>114</v>
      </c>
      <c r="G154" s="10"/>
      <c r="H154" s="10">
        <f t="shared" si="2"/>
        <v>0</v>
      </c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</row>
    <row r="155" spans="2:1021" x14ac:dyDescent="0.2">
      <c r="B155" s="34"/>
      <c r="C155" s="7">
        <v>151</v>
      </c>
      <c r="D155" s="14" t="s">
        <v>159</v>
      </c>
      <c r="E155" s="13" t="s">
        <v>8</v>
      </c>
      <c r="F155" s="9">
        <v>308.39999999999998</v>
      </c>
      <c r="G155" s="10"/>
      <c r="H155" s="10">
        <f t="shared" si="2"/>
        <v>0</v>
      </c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</row>
    <row r="156" spans="2:1021" x14ac:dyDescent="0.2">
      <c r="B156" s="34"/>
      <c r="C156" s="7">
        <v>152</v>
      </c>
      <c r="D156" s="14" t="s">
        <v>160</v>
      </c>
      <c r="E156" s="13" t="s">
        <v>8</v>
      </c>
      <c r="F156" s="9">
        <v>308</v>
      </c>
      <c r="G156" s="10"/>
      <c r="H156" s="10">
        <f t="shared" si="2"/>
        <v>0</v>
      </c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</row>
    <row r="157" spans="2:1021" x14ac:dyDescent="0.2">
      <c r="B157" s="34"/>
      <c r="C157" s="7">
        <v>153</v>
      </c>
      <c r="D157" s="14" t="s">
        <v>161</v>
      </c>
      <c r="E157" s="13" t="s">
        <v>8</v>
      </c>
      <c r="F157" s="9">
        <v>422</v>
      </c>
      <c r="G157" s="10"/>
      <c r="H157" s="10">
        <f t="shared" si="2"/>
        <v>0</v>
      </c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</row>
    <row r="158" spans="2:1021" x14ac:dyDescent="0.2">
      <c r="B158" s="34"/>
      <c r="C158" s="7">
        <v>154</v>
      </c>
      <c r="D158" s="14" t="s">
        <v>162</v>
      </c>
      <c r="E158" s="13" t="s">
        <v>8</v>
      </c>
      <c r="F158" s="9">
        <v>314</v>
      </c>
      <c r="G158" s="10"/>
      <c r="H158" s="10">
        <f t="shared" si="2"/>
        <v>0</v>
      </c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</row>
    <row r="159" spans="2:1021" x14ac:dyDescent="0.2">
      <c r="B159" s="34"/>
      <c r="C159" s="7">
        <v>155</v>
      </c>
      <c r="D159" s="14" t="s">
        <v>163</v>
      </c>
      <c r="E159" s="13" t="s">
        <v>8</v>
      </c>
      <c r="F159" s="9">
        <v>104</v>
      </c>
      <c r="G159" s="10"/>
      <c r="H159" s="10">
        <f t="shared" si="2"/>
        <v>0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</row>
    <row r="160" spans="2:1021" x14ac:dyDescent="0.2">
      <c r="B160" s="34"/>
      <c r="C160" s="7">
        <v>156</v>
      </c>
      <c r="D160" s="14" t="s">
        <v>164</v>
      </c>
      <c r="E160" s="13" t="s">
        <v>8</v>
      </c>
      <c r="F160" s="9">
        <v>100</v>
      </c>
      <c r="G160" s="10"/>
      <c r="H160" s="10">
        <f t="shared" si="2"/>
        <v>0</v>
      </c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</row>
    <row r="161" spans="2:1021" x14ac:dyDescent="0.2">
      <c r="B161" s="34"/>
      <c r="C161" s="7">
        <v>157</v>
      </c>
      <c r="D161" s="14" t="s">
        <v>165</v>
      </c>
      <c r="E161" s="13" t="s">
        <v>8</v>
      </c>
      <c r="F161" s="9">
        <v>484.4</v>
      </c>
      <c r="G161" s="10"/>
      <c r="H161" s="10">
        <f t="shared" si="2"/>
        <v>0</v>
      </c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</row>
    <row r="162" spans="2:1021" x14ac:dyDescent="0.2">
      <c r="B162" s="34"/>
      <c r="C162" s="7">
        <v>158</v>
      </c>
      <c r="D162" s="14" t="s">
        <v>166</v>
      </c>
      <c r="E162" s="13" t="s">
        <v>8</v>
      </c>
      <c r="F162" s="9">
        <v>1004</v>
      </c>
      <c r="G162" s="10"/>
      <c r="H162" s="10">
        <f t="shared" si="2"/>
        <v>0</v>
      </c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</row>
    <row r="163" spans="2:1021" x14ac:dyDescent="0.2">
      <c r="B163" s="34"/>
      <c r="C163" s="7">
        <v>159</v>
      </c>
      <c r="D163" s="14" t="s">
        <v>167</v>
      </c>
      <c r="E163" s="13" t="s">
        <v>8</v>
      </c>
      <c r="F163" s="9">
        <v>1002</v>
      </c>
      <c r="G163" s="10"/>
      <c r="H163" s="10">
        <f t="shared" si="2"/>
        <v>0</v>
      </c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</row>
    <row r="164" spans="2:1021" x14ac:dyDescent="0.2">
      <c r="B164" s="34"/>
      <c r="C164" s="7">
        <v>160</v>
      </c>
      <c r="D164" s="14" t="s">
        <v>168</v>
      </c>
      <c r="E164" s="13" t="s">
        <v>8</v>
      </c>
      <c r="F164" s="9">
        <v>302</v>
      </c>
      <c r="G164" s="10"/>
      <c r="H164" s="10">
        <f t="shared" si="2"/>
        <v>0</v>
      </c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</row>
    <row r="165" spans="2:1021" x14ac:dyDescent="0.2">
      <c r="B165" s="34"/>
      <c r="C165" s="7">
        <v>161</v>
      </c>
      <c r="D165" s="14" t="s">
        <v>169</v>
      </c>
      <c r="E165" s="13" t="s">
        <v>8</v>
      </c>
      <c r="F165" s="9">
        <v>400</v>
      </c>
      <c r="G165" s="10"/>
      <c r="H165" s="10">
        <f t="shared" si="2"/>
        <v>0</v>
      </c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</row>
    <row r="166" spans="2:1021" x14ac:dyDescent="0.2">
      <c r="B166" s="34"/>
      <c r="C166" s="7">
        <v>162</v>
      </c>
      <c r="D166" s="14" t="s">
        <v>170</v>
      </c>
      <c r="E166" s="13" t="s">
        <v>8</v>
      </c>
      <c r="F166" s="9">
        <v>100</v>
      </c>
      <c r="G166" s="10"/>
      <c r="H166" s="10">
        <f t="shared" si="2"/>
        <v>0</v>
      </c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</row>
    <row r="167" spans="2:1021" x14ac:dyDescent="0.2">
      <c r="B167" s="34"/>
      <c r="C167" s="7">
        <v>163</v>
      </c>
      <c r="D167" s="14" t="s">
        <v>171</v>
      </c>
      <c r="E167" s="13" t="s">
        <v>8</v>
      </c>
      <c r="F167" s="9">
        <v>300</v>
      </c>
      <c r="G167" s="10"/>
      <c r="H167" s="10">
        <f t="shared" si="2"/>
        <v>0</v>
      </c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</row>
    <row r="168" spans="2:1021" x14ac:dyDescent="0.2">
      <c r="B168" s="34"/>
      <c r="C168" s="7">
        <v>164</v>
      </c>
      <c r="D168" s="14" t="s">
        <v>172</v>
      </c>
      <c r="E168" s="13" t="s">
        <v>8</v>
      </c>
      <c r="F168" s="9">
        <v>45</v>
      </c>
      <c r="G168" s="10"/>
      <c r="H168" s="10">
        <f t="shared" si="2"/>
        <v>0</v>
      </c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</row>
    <row r="169" spans="2:1021" x14ac:dyDescent="0.2">
      <c r="B169" s="34"/>
      <c r="C169" s="7">
        <v>165</v>
      </c>
      <c r="D169" s="14" t="s">
        <v>173</v>
      </c>
      <c r="E169" s="13" t="s">
        <v>8</v>
      </c>
      <c r="F169" s="9">
        <v>65</v>
      </c>
      <c r="G169" s="10"/>
      <c r="H169" s="10">
        <f t="shared" si="2"/>
        <v>0</v>
      </c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</row>
    <row r="170" spans="2:1021" x14ac:dyDescent="0.2">
      <c r="B170" s="34"/>
      <c r="C170" s="7">
        <v>166</v>
      </c>
      <c r="D170" s="14" t="s">
        <v>174</v>
      </c>
      <c r="E170" s="13" t="s">
        <v>8</v>
      </c>
      <c r="F170" s="9">
        <v>61</v>
      </c>
      <c r="G170" s="10"/>
      <c r="H170" s="10">
        <f t="shared" si="2"/>
        <v>0</v>
      </c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</row>
    <row r="171" spans="2:1021" x14ac:dyDescent="0.2">
      <c r="B171" s="34"/>
      <c r="C171" s="7">
        <v>167</v>
      </c>
      <c r="D171" s="14" t="s">
        <v>175</v>
      </c>
      <c r="E171" s="13" t="s">
        <v>8</v>
      </c>
      <c r="F171" s="9">
        <v>21</v>
      </c>
      <c r="G171" s="10"/>
      <c r="H171" s="10">
        <f t="shared" si="2"/>
        <v>0</v>
      </c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</row>
    <row r="172" spans="2:1021" x14ac:dyDescent="0.2">
      <c r="B172" s="34"/>
      <c r="C172" s="7">
        <v>168</v>
      </c>
      <c r="D172" s="14" t="s">
        <v>176</v>
      </c>
      <c r="E172" s="13" t="s">
        <v>8</v>
      </c>
      <c r="F172" s="9">
        <v>81</v>
      </c>
      <c r="G172" s="10"/>
      <c r="H172" s="10">
        <f t="shared" si="2"/>
        <v>0</v>
      </c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</row>
    <row r="173" spans="2:1021" x14ac:dyDescent="0.2">
      <c r="B173" s="34"/>
      <c r="C173" s="7">
        <v>169</v>
      </c>
      <c r="D173" s="14" t="s">
        <v>177</v>
      </c>
      <c r="E173" s="13" t="s">
        <v>8</v>
      </c>
      <c r="F173" s="9">
        <v>20</v>
      </c>
      <c r="G173" s="10"/>
      <c r="H173" s="10">
        <f t="shared" si="2"/>
        <v>0</v>
      </c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</row>
    <row r="174" spans="2:1021" x14ac:dyDescent="0.2">
      <c r="B174" s="34"/>
      <c r="C174" s="7">
        <v>170</v>
      </c>
      <c r="D174" s="14" t="s">
        <v>178</v>
      </c>
      <c r="E174" s="13" t="s">
        <v>8</v>
      </c>
      <c r="F174" s="9">
        <v>94.6</v>
      </c>
      <c r="G174" s="10"/>
      <c r="H174" s="10">
        <f t="shared" si="2"/>
        <v>0</v>
      </c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</row>
    <row r="175" spans="2:1021" x14ac:dyDescent="0.2">
      <c r="B175" s="34"/>
      <c r="C175" s="7">
        <v>171</v>
      </c>
      <c r="D175" s="14" t="s">
        <v>179</v>
      </c>
      <c r="E175" s="13" t="s">
        <v>8</v>
      </c>
      <c r="F175" s="9">
        <v>20</v>
      </c>
      <c r="G175" s="10"/>
      <c r="H175" s="10">
        <f t="shared" si="2"/>
        <v>0</v>
      </c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</row>
    <row r="176" spans="2:1021" x14ac:dyDescent="0.2">
      <c r="B176" s="34"/>
      <c r="C176" s="7">
        <v>172</v>
      </c>
      <c r="D176" s="14" t="s">
        <v>180</v>
      </c>
      <c r="E176" s="13" t="s">
        <v>8</v>
      </c>
      <c r="F176" s="9">
        <v>34.200000000000003</v>
      </c>
      <c r="G176" s="10"/>
      <c r="H176" s="10">
        <f t="shared" si="2"/>
        <v>0</v>
      </c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</row>
    <row r="177" spans="2:1021" x14ac:dyDescent="0.2">
      <c r="B177" s="34"/>
      <c r="C177" s="7">
        <v>173</v>
      </c>
      <c r="D177" s="14" t="s">
        <v>181</v>
      </c>
      <c r="E177" s="13" t="s">
        <v>8</v>
      </c>
      <c r="F177" s="9">
        <v>22.6</v>
      </c>
      <c r="G177" s="10"/>
      <c r="H177" s="10">
        <f t="shared" si="2"/>
        <v>0</v>
      </c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</row>
    <row r="178" spans="2:1021" x14ac:dyDescent="0.2">
      <c r="B178" s="34"/>
      <c r="C178" s="7">
        <v>174</v>
      </c>
      <c r="D178" s="14" t="s">
        <v>181</v>
      </c>
      <c r="E178" s="13" t="s">
        <v>8</v>
      </c>
      <c r="F178" s="9">
        <v>20</v>
      </c>
      <c r="G178" s="10"/>
      <c r="H178" s="10">
        <f t="shared" si="2"/>
        <v>0</v>
      </c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</row>
    <row r="179" spans="2:1021" x14ac:dyDescent="0.2">
      <c r="B179" s="34"/>
      <c r="C179" s="7">
        <v>175</v>
      </c>
      <c r="D179" s="14" t="s">
        <v>182</v>
      </c>
      <c r="E179" s="13" t="s">
        <v>8</v>
      </c>
      <c r="F179" s="9">
        <v>20</v>
      </c>
      <c r="G179" s="10"/>
      <c r="H179" s="10">
        <f t="shared" si="2"/>
        <v>0</v>
      </c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</row>
    <row r="180" spans="2:1021" x14ac:dyDescent="0.2">
      <c r="B180" s="34"/>
      <c r="C180" s="7">
        <v>176</v>
      </c>
      <c r="D180" s="14" t="s">
        <v>183</v>
      </c>
      <c r="E180" s="13" t="s">
        <v>8</v>
      </c>
      <c r="F180" s="9">
        <v>408</v>
      </c>
      <c r="G180" s="10"/>
      <c r="H180" s="10">
        <f t="shared" si="2"/>
        <v>0</v>
      </c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</row>
    <row r="181" spans="2:1021" x14ac:dyDescent="0.2">
      <c r="B181" s="34"/>
      <c r="C181" s="7">
        <v>177</v>
      </c>
      <c r="D181" s="14" t="s">
        <v>184</v>
      </c>
      <c r="E181" s="13" t="s">
        <v>8</v>
      </c>
      <c r="F181" s="9">
        <v>410</v>
      </c>
      <c r="G181" s="10"/>
      <c r="H181" s="10">
        <f t="shared" si="2"/>
        <v>0</v>
      </c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</row>
    <row r="182" spans="2:1021" x14ac:dyDescent="0.2">
      <c r="B182" s="34"/>
      <c r="C182" s="7">
        <v>178</v>
      </c>
      <c r="D182" s="14" t="s">
        <v>185</v>
      </c>
      <c r="E182" s="13" t="s">
        <v>8</v>
      </c>
      <c r="F182" s="9">
        <v>508</v>
      </c>
      <c r="G182" s="10"/>
      <c r="H182" s="10">
        <f t="shared" si="2"/>
        <v>0</v>
      </c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</row>
    <row r="183" spans="2:1021" x14ac:dyDescent="0.2">
      <c r="B183" s="34"/>
      <c r="C183" s="7">
        <v>179</v>
      </c>
      <c r="D183" s="14" t="s">
        <v>186</v>
      </c>
      <c r="E183" s="13" t="s">
        <v>8</v>
      </c>
      <c r="F183" s="9">
        <v>408</v>
      </c>
      <c r="G183" s="10"/>
      <c r="H183" s="10">
        <f t="shared" si="2"/>
        <v>0</v>
      </c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</row>
    <row r="184" spans="2:1021" x14ac:dyDescent="0.2">
      <c r="B184" s="34"/>
      <c r="C184" s="7">
        <v>180</v>
      </c>
      <c r="D184" s="14" t="s">
        <v>187</v>
      </c>
      <c r="E184" s="13" t="s">
        <v>8</v>
      </c>
      <c r="F184" s="9">
        <v>306</v>
      </c>
      <c r="G184" s="10"/>
      <c r="H184" s="10">
        <f t="shared" si="2"/>
        <v>0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</row>
    <row r="185" spans="2:1021" x14ac:dyDescent="0.2">
      <c r="B185" s="34"/>
      <c r="C185" s="7">
        <v>181</v>
      </c>
      <c r="D185" s="14" t="s">
        <v>188</v>
      </c>
      <c r="E185" s="13" t="s">
        <v>8</v>
      </c>
      <c r="F185" s="9">
        <v>66</v>
      </c>
      <c r="G185" s="10"/>
      <c r="H185" s="10">
        <f t="shared" si="2"/>
        <v>0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</row>
    <row r="186" spans="2:1021" x14ac:dyDescent="0.2">
      <c r="B186" s="34"/>
      <c r="C186" s="7">
        <v>182</v>
      </c>
      <c r="D186" s="14" t="s">
        <v>189</v>
      </c>
      <c r="E186" s="13" t="s">
        <v>8</v>
      </c>
      <c r="F186" s="9">
        <v>46</v>
      </c>
      <c r="G186" s="10"/>
      <c r="H186" s="10">
        <f t="shared" si="2"/>
        <v>0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</row>
    <row r="187" spans="2:1021" x14ac:dyDescent="0.2">
      <c r="B187" s="34"/>
      <c r="C187" s="7">
        <v>183</v>
      </c>
      <c r="D187" s="14" t="s">
        <v>190</v>
      </c>
      <c r="E187" s="13" t="s">
        <v>8</v>
      </c>
      <c r="F187" s="9">
        <v>30</v>
      </c>
      <c r="G187" s="10"/>
      <c r="H187" s="10">
        <f t="shared" si="2"/>
        <v>0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</row>
    <row r="188" spans="2:1021" x14ac:dyDescent="0.2">
      <c r="B188" s="34"/>
      <c r="C188" s="7">
        <v>184</v>
      </c>
      <c r="D188" s="14" t="s">
        <v>191</v>
      </c>
      <c r="E188" s="13" t="s">
        <v>8</v>
      </c>
      <c r="F188" s="9">
        <v>26</v>
      </c>
      <c r="G188" s="10"/>
      <c r="H188" s="10">
        <f t="shared" si="2"/>
        <v>0</v>
      </c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</row>
    <row r="189" spans="2:1021" x14ac:dyDescent="0.2">
      <c r="B189" s="6"/>
      <c r="C189" s="7">
        <v>185</v>
      </c>
      <c r="D189" s="14" t="s">
        <v>192</v>
      </c>
      <c r="E189" s="13" t="s">
        <v>8</v>
      </c>
      <c r="F189" s="9">
        <v>760</v>
      </c>
      <c r="G189" s="10"/>
      <c r="H189" s="10">
        <f t="shared" si="2"/>
        <v>0</v>
      </c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</row>
    <row r="190" spans="2:1021" x14ac:dyDescent="0.2">
      <c r="B190" s="6"/>
      <c r="C190" s="7">
        <v>186</v>
      </c>
      <c r="D190" s="14" t="s">
        <v>193</v>
      </c>
      <c r="E190" s="13" t="s">
        <v>8</v>
      </c>
      <c r="F190" s="9">
        <v>1140</v>
      </c>
      <c r="G190" s="10"/>
      <c r="H190" s="10">
        <f t="shared" si="2"/>
        <v>0</v>
      </c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</row>
    <row r="191" spans="2:1021" x14ac:dyDescent="0.2">
      <c r="B191" s="6"/>
      <c r="C191" s="7">
        <v>187</v>
      </c>
      <c r="D191" s="14" t="s">
        <v>194</v>
      </c>
      <c r="E191" s="13" t="s">
        <v>8</v>
      </c>
      <c r="F191" s="9">
        <v>450.8</v>
      </c>
      <c r="G191" s="10"/>
      <c r="H191" s="10">
        <f t="shared" si="2"/>
        <v>0</v>
      </c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</row>
    <row r="192" spans="2:1021" x14ac:dyDescent="0.2">
      <c r="B192" s="6"/>
      <c r="C192" s="7">
        <v>188</v>
      </c>
      <c r="D192" s="14" t="s">
        <v>195</v>
      </c>
      <c r="E192" s="13" t="s">
        <v>8</v>
      </c>
      <c r="F192" s="9">
        <v>606.4</v>
      </c>
      <c r="G192" s="10"/>
      <c r="H192" s="10">
        <f t="shared" si="2"/>
        <v>0</v>
      </c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</row>
    <row r="193" spans="2:1021" x14ac:dyDescent="0.2">
      <c r="B193" s="6"/>
      <c r="C193" s="7">
        <v>189</v>
      </c>
      <c r="D193" s="14" t="s">
        <v>196</v>
      </c>
      <c r="E193" s="13" t="s">
        <v>8</v>
      </c>
      <c r="F193" s="9">
        <v>620.4</v>
      </c>
      <c r="G193" s="10"/>
      <c r="H193" s="10">
        <f t="shared" si="2"/>
        <v>0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</row>
    <row r="194" spans="2:1021" x14ac:dyDescent="0.2">
      <c r="B194" s="6"/>
      <c r="C194" s="7">
        <v>190</v>
      </c>
      <c r="D194" s="14" t="s">
        <v>197</v>
      </c>
      <c r="E194" s="13" t="s">
        <v>8</v>
      </c>
      <c r="F194" s="9">
        <v>666.2</v>
      </c>
      <c r="G194" s="10"/>
      <c r="H194" s="10">
        <f t="shared" si="2"/>
        <v>0</v>
      </c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</row>
    <row r="195" spans="2:1021" x14ac:dyDescent="0.2">
      <c r="B195" s="6"/>
      <c r="C195" s="7">
        <v>191</v>
      </c>
      <c r="D195" s="14" t="s">
        <v>198</v>
      </c>
      <c r="E195" s="13" t="s">
        <v>8</v>
      </c>
      <c r="F195" s="9">
        <v>10</v>
      </c>
      <c r="G195" s="10"/>
      <c r="H195" s="10">
        <f t="shared" si="2"/>
        <v>0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</row>
    <row r="196" spans="2:1021" x14ac:dyDescent="0.2">
      <c r="B196" s="6"/>
      <c r="C196" s="7">
        <v>192</v>
      </c>
      <c r="D196" s="14" t="s">
        <v>199</v>
      </c>
      <c r="E196" s="13" t="s">
        <v>8</v>
      </c>
      <c r="F196" s="9">
        <v>10</v>
      </c>
      <c r="G196" s="10"/>
      <c r="H196" s="10">
        <f t="shared" si="2"/>
        <v>0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</row>
    <row r="197" spans="2:1021" x14ac:dyDescent="0.2">
      <c r="B197" s="6"/>
      <c r="C197" s="7">
        <v>193</v>
      </c>
      <c r="D197" s="14" t="s">
        <v>200</v>
      </c>
      <c r="E197" s="13" t="s">
        <v>8</v>
      </c>
      <c r="F197" s="9">
        <v>124</v>
      </c>
      <c r="G197" s="10"/>
      <c r="H197" s="10">
        <f t="shared" ref="H197:H260" si="3">F197*G197</f>
        <v>0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</row>
    <row r="198" spans="2:1021" x14ac:dyDescent="0.2">
      <c r="B198" s="6"/>
      <c r="C198" s="7">
        <v>194</v>
      </c>
      <c r="D198" s="14" t="s">
        <v>201</v>
      </c>
      <c r="E198" s="13" t="s">
        <v>8</v>
      </c>
      <c r="F198" s="9">
        <v>430</v>
      </c>
      <c r="G198" s="10"/>
      <c r="H198" s="10">
        <f t="shared" si="3"/>
        <v>0</v>
      </c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</row>
    <row r="199" spans="2:1021" x14ac:dyDescent="0.2">
      <c r="B199" s="6"/>
      <c r="C199" s="7">
        <v>195</v>
      </c>
      <c r="D199" s="14" t="s">
        <v>202</v>
      </c>
      <c r="E199" s="13" t="s">
        <v>8</v>
      </c>
      <c r="F199" s="9">
        <v>400</v>
      </c>
      <c r="G199" s="10"/>
      <c r="H199" s="10">
        <f t="shared" si="3"/>
        <v>0</v>
      </c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</row>
    <row r="200" spans="2:1021" x14ac:dyDescent="0.2">
      <c r="B200" s="6"/>
      <c r="C200" s="7">
        <v>196</v>
      </c>
      <c r="D200" s="14" t="s">
        <v>203</v>
      </c>
      <c r="E200" s="13" t="s">
        <v>8</v>
      </c>
      <c r="F200" s="9">
        <v>418</v>
      </c>
      <c r="G200" s="10"/>
      <c r="H200" s="10">
        <f t="shared" si="3"/>
        <v>0</v>
      </c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</row>
    <row r="201" spans="2:1021" x14ac:dyDescent="0.2">
      <c r="B201" s="6"/>
      <c r="C201" s="7">
        <v>197</v>
      </c>
      <c r="D201" s="14" t="s">
        <v>204</v>
      </c>
      <c r="E201" s="13" t="s">
        <v>8</v>
      </c>
      <c r="F201" s="9">
        <v>720</v>
      </c>
      <c r="G201" s="10"/>
      <c r="H201" s="10">
        <f t="shared" si="3"/>
        <v>0</v>
      </c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</row>
    <row r="202" spans="2:1021" x14ac:dyDescent="0.2">
      <c r="B202" s="6"/>
      <c r="C202" s="7">
        <v>198</v>
      </c>
      <c r="D202" s="14" t="s">
        <v>205</v>
      </c>
      <c r="E202" s="13" t="s">
        <v>8</v>
      </c>
      <c r="F202" s="9">
        <v>612</v>
      </c>
      <c r="G202" s="10"/>
      <c r="H202" s="10">
        <f t="shared" si="3"/>
        <v>0</v>
      </c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</row>
    <row r="203" spans="2:1021" x14ac:dyDescent="0.2">
      <c r="B203" s="6"/>
      <c r="C203" s="7">
        <v>199</v>
      </c>
      <c r="D203" s="14" t="s">
        <v>206</v>
      </c>
      <c r="E203" s="13" t="s">
        <v>8</v>
      </c>
      <c r="F203" s="9">
        <v>426</v>
      </c>
      <c r="G203" s="10"/>
      <c r="H203" s="10">
        <f t="shared" si="3"/>
        <v>0</v>
      </c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</row>
    <row r="204" spans="2:1021" x14ac:dyDescent="0.2">
      <c r="B204" s="6"/>
      <c r="C204" s="7">
        <v>200</v>
      </c>
      <c r="D204" s="14" t="s">
        <v>207</v>
      </c>
      <c r="E204" s="13" t="s">
        <v>8</v>
      </c>
      <c r="F204" s="9">
        <v>400</v>
      </c>
      <c r="G204" s="10"/>
      <c r="H204" s="10">
        <f t="shared" si="3"/>
        <v>0</v>
      </c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</row>
    <row r="205" spans="2:1021" x14ac:dyDescent="0.2">
      <c r="B205" s="6"/>
      <c r="C205" s="7">
        <v>201</v>
      </c>
      <c r="D205" s="14" t="s">
        <v>208</v>
      </c>
      <c r="E205" s="13" t="s">
        <v>8</v>
      </c>
      <c r="F205" s="9">
        <v>2006</v>
      </c>
      <c r="G205" s="10"/>
      <c r="H205" s="10">
        <f t="shared" si="3"/>
        <v>0</v>
      </c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</row>
    <row r="206" spans="2:1021" x14ac:dyDescent="0.2">
      <c r="B206" s="6"/>
      <c r="C206" s="7">
        <v>202</v>
      </c>
      <c r="D206" s="14" t="s">
        <v>209</v>
      </c>
      <c r="E206" s="13" t="s">
        <v>8</v>
      </c>
      <c r="F206" s="9">
        <v>406</v>
      </c>
      <c r="G206" s="10"/>
      <c r="H206" s="10">
        <f t="shared" si="3"/>
        <v>0</v>
      </c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</row>
    <row r="207" spans="2:1021" x14ac:dyDescent="0.2">
      <c r="B207" s="6"/>
      <c r="C207" s="7">
        <v>203</v>
      </c>
      <c r="D207" s="14" t="s">
        <v>210</v>
      </c>
      <c r="E207" s="13" t="s">
        <v>8</v>
      </c>
      <c r="F207" s="9">
        <v>630</v>
      </c>
      <c r="G207" s="10"/>
      <c r="H207" s="10">
        <f t="shared" si="3"/>
        <v>0</v>
      </c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</row>
    <row r="208" spans="2:1021" x14ac:dyDescent="0.2">
      <c r="B208" s="6"/>
      <c r="C208" s="7">
        <v>204</v>
      </c>
      <c r="D208" s="14" t="s">
        <v>211</v>
      </c>
      <c r="E208" s="13" t="s">
        <v>8</v>
      </c>
      <c r="F208" s="9">
        <v>400</v>
      </c>
      <c r="G208" s="10"/>
      <c r="H208" s="10">
        <f t="shared" si="3"/>
        <v>0</v>
      </c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</row>
    <row r="209" spans="2:1021" x14ac:dyDescent="0.2">
      <c r="B209" s="6"/>
      <c r="C209" s="7">
        <v>205</v>
      </c>
      <c r="D209" s="14" t="s">
        <v>212</v>
      </c>
      <c r="E209" s="13" t="s">
        <v>8</v>
      </c>
      <c r="F209" s="9">
        <v>300</v>
      </c>
      <c r="G209" s="10"/>
      <c r="H209" s="10">
        <f t="shared" si="3"/>
        <v>0</v>
      </c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</row>
    <row r="210" spans="2:1021" x14ac:dyDescent="0.2">
      <c r="B210" s="6"/>
      <c r="C210" s="7">
        <v>206</v>
      </c>
      <c r="D210" s="14" t="s">
        <v>213</v>
      </c>
      <c r="E210" s="13" t="s">
        <v>8</v>
      </c>
      <c r="F210" s="9">
        <v>300</v>
      </c>
      <c r="G210" s="10"/>
      <c r="H210" s="10">
        <f t="shared" si="3"/>
        <v>0</v>
      </c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</row>
    <row r="211" spans="2:1021" x14ac:dyDescent="0.2">
      <c r="B211" s="6"/>
      <c r="C211" s="7">
        <v>207</v>
      </c>
      <c r="D211" s="14" t="s">
        <v>214</v>
      </c>
      <c r="E211" s="13" t="s">
        <v>8</v>
      </c>
      <c r="F211" s="9">
        <v>320</v>
      </c>
      <c r="G211" s="10"/>
      <c r="H211" s="10">
        <f t="shared" si="3"/>
        <v>0</v>
      </c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</row>
    <row r="212" spans="2:1021" x14ac:dyDescent="0.2">
      <c r="B212" s="6"/>
      <c r="C212" s="7">
        <v>208</v>
      </c>
      <c r="D212" s="14" t="s">
        <v>215</v>
      </c>
      <c r="E212" s="13" t="s">
        <v>8</v>
      </c>
      <c r="F212" s="9">
        <v>344</v>
      </c>
      <c r="G212" s="10"/>
      <c r="H212" s="10">
        <f t="shared" si="3"/>
        <v>0</v>
      </c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</row>
    <row r="213" spans="2:1021" x14ac:dyDescent="0.2">
      <c r="B213" s="6"/>
      <c r="C213" s="7">
        <v>209</v>
      </c>
      <c r="D213" s="14" t="s">
        <v>216</v>
      </c>
      <c r="E213" s="16" t="s">
        <v>8</v>
      </c>
      <c r="F213" s="9">
        <v>134</v>
      </c>
      <c r="G213" s="10"/>
      <c r="H213" s="10">
        <f t="shared" si="3"/>
        <v>0</v>
      </c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</row>
    <row r="214" spans="2:1021" x14ac:dyDescent="0.2">
      <c r="B214" s="6"/>
      <c r="C214" s="7">
        <v>210</v>
      </c>
      <c r="D214" s="14" t="s">
        <v>217</v>
      </c>
      <c r="E214" s="16" t="s">
        <v>8</v>
      </c>
      <c r="F214" s="9">
        <v>8.4</v>
      </c>
      <c r="G214" s="10"/>
      <c r="H214" s="10">
        <f t="shared" si="3"/>
        <v>0</v>
      </c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</row>
    <row r="215" spans="2:1021" x14ac:dyDescent="0.2">
      <c r="B215" s="6"/>
      <c r="C215" s="7">
        <v>211</v>
      </c>
      <c r="D215" s="14" t="s">
        <v>218</v>
      </c>
      <c r="E215" s="16" t="s">
        <v>8</v>
      </c>
      <c r="F215" s="9">
        <v>600</v>
      </c>
      <c r="G215" s="10"/>
      <c r="H215" s="10">
        <f t="shared" si="3"/>
        <v>0</v>
      </c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</row>
    <row r="216" spans="2:1021" x14ac:dyDescent="0.2">
      <c r="B216" s="6"/>
      <c r="C216" s="7">
        <v>212</v>
      </c>
      <c r="D216" s="18" t="s">
        <v>219</v>
      </c>
      <c r="E216" s="16" t="s">
        <v>8</v>
      </c>
      <c r="F216" s="9">
        <v>4</v>
      </c>
      <c r="G216" s="10"/>
      <c r="H216" s="10">
        <f t="shared" si="3"/>
        <v>0</v>
      </c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</row>
    <row r="217" spans="2:1021" x14ac:dyDescent="0.2">
      <c r="B217" s="6"/>
      <c r="C217" s="7">
        <v>213</v>
      </c>
      <c r="D217" s="18" t="s">
        <v>220</v>
      </c>
      <c r="E217" s="16" t="s">
        <v>8</v>
      </c>
      <c r="F217" s="9">
        <v>12</v>
      </c>
      <c r="G217" s="10"/>
      <c r="H217" s="10">
        <f t="shared" si="3"/>
        <v>0</v>
      </c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</row>
    <row r="218" spans="2:1021" x14ac:dyDescent="0.2">
      <c r="B218" s="6"/>
      <c r="C218" s="7">
        <v>214</v>
      </c>
      <c r="D218" s="18" t="s">
        <v>221</v>
      </c>
      <c r="E218" s="16" t="s">
        <v>8</v>
      </c>
      <c r="F218" s="9">
        <v>6.4</v>
      </c>
      <c r="G218" s="10"/>
      <c r="H218" s="10">
        <f t="shared" si="3"/>
        <v>0</v>
      </c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</row>
    <row r="219" spans="2:1021" x14ac:dyDescent="0.2">
      <c r="B219" s="6"/>
      <c r="C219" s="7">
        <v>215</v>
      </c>
      <c r="D219" s="18" t="s">
        <v>222</v>
      </c>
      <c r="E219" s="16" t="s">
        <v>8</v>
      </c>
      <c r="F219" s="9">
        <v>23.4</v>
      </c>
      <c r="G219" s="10"/>
      <c r="H219" s="10">
        <f t="shared" si="3"/>
        <v>0</v>
      </c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</row>
    <row r="220" spans="2:1021" x14ac:dyDescent="0.2">
      <c r="B220" s="6"/>
      <c r="C220" s="7">
        <v>216</v>
      </c>
      <c r="D220" s="18" t="s">
        <v>223</v>
      </c>
      <c r="E220" s="16" t="s">
        <v>8</v>
      </c>
      <c r="F220" s="9">
        <v>260</v>
      </c>
      <c r="G220" s="10"/>
      <c r="H220" s="10">
        <f t="shared" si="3"/>
        <v>0</v>
      </c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</row>
    <row r="221" spans="2:1021" x14ac:dyDescent="0.2">
      <c r="B221" s="6"/>
      <c r="C221" s="7">
        <v>217</v>
      </c>
      <c r="D221" s="18" t="s">
        <v>224</v>
      </c>
      <c r="E221" s="16" t="s">
        <v>8</v>
      </c>
      <c r="F221" s="9">
        <v>12</v>
      </c>
      <c r="G221" s="10"/>
      <c r="H221" s="10">
        <f t="shared" si="3"/>
        <v>0</v>
      </c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</row>
    <row r="222" spans="2:1021" x14ac:dyDescent="0.2">
      <c r="B222" s="6"/>
      <c r="C222" s="7">
        <v>218</v>
      </c>
      <c r="D222" s="18" t="s">
        <v>225</v>
      </c>
      <c r="E222" s="16" t="s">
        <v>8</v>
      </c>
      <c r="F222" s="9">
        <v>80</v>
      </c>
      <c r="G222" s="10"/>
      <c r="H222" s="10">
        <f t="shared" si="3"/>
        <v>0</v>
      </c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</row>
    <row r="223" spans="2:1021" x14ac:dyDescent="0.2">
      <c r="B223" s="6"/>
      <c r="C223" s="7">
        <v>219</v>
      </c>
      <c r="D223" s="18" t="s">
        <v>226</v>
      </c>
      <c r="E223" s="16" t="s">
        <v>8</v>
      </c>
      <c r="F223" s="9">
        <v>100</v>
      </c>
      <c r="G223" s="10"/>
      <c r="H223" s="10">
        <f t="shared" si="3"/>
        <v>0</v>
      </c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</row>
    <row r="224" spans="2:1021" x14ac:dyDescent="0.2">
      <c r="B224" s="6"/>
      <c r="C224" s="7">
        <v>220</v>
      </c>
      <c r="D224" s="18" t="s">
        <v>227</v>
      </c>
      <c r="E224" s="16" t="s">
        <v>228</v>
      </c>
      <c r="F224" s="9">
        <v>1</v>
      </c>
      <c r="G224" s="10"/>
      <c r="H224" s="10">
        <f t="shared" si="3"/>
        <v>0</v>
      </c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</row>
    <row r="225" spans="2:1021" x14ac:dyDescent="0.2">
      <c r="B225" s="6"/>
      <c r="C225" s="7">
        <v>221</v>
      </c>
      <c r="D225" s="14" t="s">
        <v>229</v>
      </c>
      <c r="E225" s="13" t="s">
        <v>8</v>
      </c>
      <c r="F225" s="9">
        <v>10</v>
      </c>
      <c r="G225" s="10"/>
      <c r="H225" s="10">
        <f t="shared" si="3"/>
        <v>0</v>
      </c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</row>
    <row r="226" spans="2:1021" ht="30" x14ac:dyDescent="0.2">
      <c r="B226" s="6"/>
      <c r="C226" s="7">
        <v>222</v>
      </c>
      <c r="D226" s="14" t="s">
        <v>230</v>
      </c>
      <c r="E226" s="13" t="s">
        <v>8</v>
      </c>
      <c r="F226" s="9">
        <v>10</v>
      </c>
      <c r="G226" s="10"/>
      <c r="H226" s="10">
        <f t="shared" si="3"/>
        <v>0</v>
      </c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</row>
    <row r="227" spans="2:1021" x14ac:dyDescent="0.2">
      <c r="B227" s="6"/>
      <c r="C227" s="7">
        <v>223</v>
      </c>
      <c r="D227" s="14" t="s">
        <v>231</v>
      </c>
      <c r="E227" s="13" t="s">
        <v>8</v>
      </c>
      <c r="F227" s="9">
        <v>68</v>
      </c>
      <c r="G227" s="10"/>
      <c r="H227" s="10">
        <f t="shared" si="3"/>
        <v>0</v>
      </c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</row>
    <row r="228" spans="2:1021" x14ac:dyDescent="0.2">
      <c r="B228" s="6"/>
      <c r="C228" s="7">
        <v>224</v>
      </c>
      <c r="D228" s="14" t="s">
        <v>232</v>
      </c>
      <c r="E228" s="13" t="s">
        <v>8</v>
      </c>
      <c r="F228" s="9">
        <v>36</v>
      </c>
      <c r="G228" s="10"/>
      <c r="H228" s="10">
        <f t="shared" si="3"/>
        <v>0</v>
      </c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</row>
    <row r="229" spans="2:1021" x14ac:dyDescent="0.2">
      <c r="B229" s="6"/>
      <c r="C229" s="7">
        <v>225</v>
      </c>
      <c r="D229" s="18" t="s">
        <v>233</v>
      </c>
      <c r="E229" s="13" t="s">
        <v>8</v>
      </c>
      <c r="F229" s="9">
        <v>20</v>
      </c>
      <c r="G229" s="10"/>
      <c r="H229" s="10">
        <f t="shared" si="3"/>
        <v>0</v>
      </c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</row>
    <row r="230" spans="2:1021" x14ac:dyDescent="0.2">
      <c r="B230" s="6"/>
      <c r="C230" s="7">
        <v>226</v>
      </c>
      <c r="D230" s="18" t="s">
        <v>234</v>
      </c>
      <c r="E230" s="13" t="s">
        <v>8</v>
      </c>
      <c r="F230" s="9">
        <v>4</v>
      </c>
      <c r="G230" s="10"/>
      <c r="H230" s="10">
        <f t="shared" si="3"/>
        <v>0</v>
      </c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</row>
    <row r="231" spans="2:1021" x14ac:dyDescent="0.2">
      <c r="B231" s="6"/>
      <c r="C231" s="7">
        <v>227</v>
      </c>
      <c r="D231" s="19" t="s">
        <v>235</v>
      </c>
      <c r="E231" s="12" t="s">
        <v>42</v>
      </c>
      <c r="F231" s="9">
        <v>700</v>
      </c>
      <c r="G231" s="10"/>
      <c r="H231" s="10">
        <f t="shared" si="3"/>
        <v>0</v>
      </c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</row>
    <row r="232" spans="2:1021" x14ac:dyDescent="0.2">
      <c r="B232" s="6"/>
      <c r="C232" s="7">
        <v>228</v>
      </c>
      <c r="D232" s="19" t="s">
        <v>236</v>
      </c>
      <c r="E232" s="12" t="s">
        <v>42</v>
      </c>
      <c r="F232" s="9">
        <v>3497.2</v>
      </c>
      <c r="G232" s="10"/>
      <c r="H232" s="10">
        <f t="shared" si="3"/>
        <v>0</v>
      </c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</row>
    <row r="233" spans="2:1021" x14ac:dyDescent="0.2">
      <c r="B233" s="6"/>
      <c r="C233" s="7">
        <v>229</v>
      </c>
      <c r="D233" s="19" t="s">
        <v>237</v>
      </c>
      <c r="E233" s="12" t="s">
        <v>42</v>
      </c>
      <c r="F233" s="9">
        <v>3554.2</v>
      </c>
      <c r="G233" s="10"/>
      <c r="H233" s="10">
        <f t="shared" si="3"/>
        <v>0</v>
      </c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</row>
    <row r="234" spans="2:1021" x14ac:dyDescent="0.2">
      <c r="B234" s="6"/>
      <c r="C234" s="7">
        <v>230</v>
      </c>
      <c r="D234" s="19" t="s">
        <v>238</v>
      </c>
      <c r="E234" s="12" t="s">
        <v>42</v>
      </c>
      <c r="F234" s="9">
        <v>162</v>
      </c>
      <c r="G234" s="10"/>
      <c r="H234" s="10">
        <f t="shared" si="3"/>
        <v>0</v>
      </c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</row>
    <row r="235" spans="2:1021" x14ac:dyDescent="0.2">
      <c r="B235" s="6"/>
      <c r="C235" s="7">
        <v>231</v>
      </c>
      <c r="D235" s="19" t="s">
        <v>239</v>
      </c>
      <c r="E235" s="12" t="s">
        <v>42</v>
      </c>
      <c r="F235" s="9">
        <v>120</v>
      </c>
      <c r="G235" s="10"/>
      <c r="H235" s="10">
        <f t="shared" si="3"/>
        <v>0</v>
      </c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</row>
    <row r="236" spans="2:1021" x14ac:dyDescent="0.2">
      <c r="B236" s="6"/>
      <c r="C236" s="7">
        <v>232</v>
      </c>
      <c r="D236" s="19" t="s">
        <v>240</v>
      </c>
      <c r="E236" s="12" t="s">
        <v>42</v>
      </c>
      <c r="F236" s="9">
        <v>200</v>
      </c>
      <c r="G236" s="10"/>
      <c r="H236" s="10">
        <f t="shared" si="3"/>
        <v>0</v>
      </c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</row>
    <row r="237" spans="2:1021" x14ac:dyDescent="0.2">
      <c r="B237" s="6"/>
      <c r="C237" s="7">
        <v>233</v>
      </c>
      <c r="D237" s="19" t="s">
        <v>241</v>
      </c>
      <c r="E237" s="12" t="s">
        <v>42</v>
      </c>
      <c r="F237" s="9">
        <v>460</v>
      </c>
      <c r="G237" s="10"/>
      <c r="H237" s="10">
        <f t="shared" si="3"/>
        <v>0</v>
      </c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</row>
    <row r="238" spans="2:1021" x14ac:dyDescent="0.2">
      <c r="B238" s="6"/>
      <c r="C238" s="7">
        <v>234</v>
      </c>
      <c r="D238" s="19" t="s">
        <v>242</v>
      </c>
      <c r="E238" s="12" t="s">
        <v>42</v>
      </c>
      <c r="F238" s="9">
        <v>40</v>
      </c>
      <c r="G238" s="10"/>
      <c r="H238" s="10">
        <f t="shared" si="3"/>
        <v>0</v>
      </c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</row>
    <row r="239" spans="2:1021" x14ac:dyDescent="0.2">
      <c r="B239" s="6"/>
      <c r="C239" s="7">
        <v>235</v>
      </c>
      <c r="D239" s="19" t="s">
        <v>243</v>
      </c>
      <c r="E239" s="12" t="s">
        <v>42</v>
      </c>
      <c r="F239" s="9">
        <v>100</v>
      </c>
      <c r="G239" s="10"/>
      <c r="H239" s="10">
        <f t="shared" si="3"/>
        <v>0</v>
      </c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</row>
    <row r="240" spans="2:1021" x14ac:dyDescent="0.2">
      <c r="B240" s="6"/>
      <c r="C240" s="7">
        <v>236</v>
      </c>
      <c r="D240" s="19" t="s">
        <v>244</v>
      </c>
      <c r="E240" s="12" t="s">
        <v>42</v>
      </c>
      <c r="F240" s="9">
        <v>730</v>
      </c>
      <c r="G240" s="10"/>
      <c r="H240" s="10">
        <f t="shared" si="3"/>
        <v>0</v>
      </c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</row>
    <row r="241" spans="2:1021" x14ac:dyDescent="0.2">
      <c r="B241" s="6"/>
      <c r="C241" s="7">
        <v>237</v>
      </c>
      <c r="D241" s="19" t="s">
        <v>245</v>
      </c>
      <c r="E241" s="12" t="s">
        <v>42</v>
      </c>
      <c r="F241" s="9">
        <v>40</v>
      </c>
      <c r="G241" s="10"/>
      <c r="H241" s="10">
        <f t="shared" si="3"/>
        <v>0</v>
      </c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</row>
    <row r="242" spans="2:1021" x14ac:dyDescent="0.2">
      <c r="B242" s="6"/>
      <c r="C242" s="7">
        <v>238</v>
      </c>
      <c r="D242" s="19" t="s">
        <v>246</v>
      </c>
      <c r="E242" s="12" t="s">
        <v>42</v>
      </c>
      <c r="F242" s="9">
        <v>20</v>
      </c>
      <c r="G242" s="10"/>
      <c r="H242" s="10">
        <f t="shared" si="3"/>
        <v>0</v>
      </c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</row>
    <row r="243" spans="2:1021" x14ac:dyDescent="0.2">
      <c r="B243" s="6"/>
      <c r="C243" s="7">
        <v>239</v>
      </c>
      <c r="D243" s="19" t="s">
        <v>247</v>
      </c>
      <c r="E243" s="12" t="s">
        <v>42</v>
      </c>
      <c r="F243" s="9">
        <v>40</v>
      </c>
      <c r="G243" s="10"/>
      <c r="H243" s="10">
        <f t="shared" si="3"/>
        <v>0</v>
      </c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</row>
    <row r="244" spans="2:1021" x14ac:dyDescent="0.2">
      <c r="B244" s="6"/>
      <c r="C244" s="7">
        <v>240</v>
      </c>
      <c r="D244" s="19" t="s">
        <v>248</v>
      </c>
      <c r="E244" s="12" t="s">
        <v>42</v>
      </c>
      <c r="F244" s="9">
        <v>10</v>
      </c>
      <c r="G244" s="10"/>
      <c r="H244" s="10">
        <f t="shared" si="3"/>
        <v>0</v>
      </c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</row>
    <row r="245" spans="2:1021" x14ac:dyDescent="0.2">
      <c r="B245" s="6"/>
      <c r="C245" s="7">
        <v>241</v>
      </c>
      <c r="D245" s="11" t="s">
        <v>249</v>
      </c>
      <c r="E245" s="12" t="s">
        <v>42</v>
      </c>
      <c r="F245" s="9">
        <v>1171.2</v>
      </c>
      <c r="G245" s="10"/>
      <c r="H245" s="10">
        <f t="shared" si="3"/>
        <v>0</v>
      </c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</row>
    <row r="246" spans="2:1021" x14ac:dyDescent="0.2">
      <c r="B246" s="6"/>
      <c r="C246" s="7">
        <v>242</v>
      </c>
      <c r="D246" s="11" t="s">
        <v>250</v>
      </c>
      <c r="E246" s="12" t="s">
        <v>42</v>
      </c>
      <c r="F246" s="9">
        <v>658</v>
      </c>
      <c r="G246" s="10"/>
      <c r="H246" s="10">
        <f t="shared" si="3"/>
        <v>0</v>
      </c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</row>
    <row r="247" spans="2:1021" x14ac:dyDescent="0.2">
      <c r="B247" s="6"/>
      <c r="C247" s="7">
        <v>243</v>
      </c>
      <c r="D247" s="11" t="s">
        <v>251</v>
      </c>
      <c r="E247" s="12" t="s">
        <v>42</v>
      </c>
      <c r="F247" s="9">
        <v>660</v>
      </c>
      <c r="G247" s="10"/>
      <c r="H247" s="10">
        <f t="shared" si="3"/>
        <v>0</v>
      </c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</row>
    <row r="248" spans="2:1021" x14ac:dyDescent="0.2">
      <c r="B248" s="6"/>
      <c r="C248" s="7">
        <v>244</v>
      </c>
      <c r="D248" s="11" t="s">
        <v>252</v>
      </c>
      <c r="E248" s="12" t="s">
        <v>42</v>
      </c>
      <c r="F248" s="9">
        <v>454</v>
      </c>
      <c r="G248" s="10"/>
      <c r="H248" s="10">
        <f t="shared" si="3"/>
        <v>0</v>
      </c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</row>
    <row r="249" spans="2:1021" x14ac:dyDescent="0.2">
      <c r="B249" s="6"/>
      <c r="C249" s="7">
        <v>245</v>
      </c>
      <c r="D249" s="11" t="s">
        <v>253</v>
      </c>
      <c r="E249" s="12" t="s">
        <v>42</v>
      </c>
      <c r="F249" s="9">
        <v>10</v>
      </c>
      <c r="G249" s="10"/>
      <c r="H249" s="10">
        <f t="shared" si="3"/>
        <v>0</v>
      </c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</row>
    <row r="250" spans="2:1021" x14ac:dyDescent="0.2">
      <c r="B250" s="6"/>
      <c r="C250" s="7">
        <v>246</v>
      </c>
      <c r="D250" s="11" t="s">
        <v>254</v>
      </c>
      <c r="E250" s="12" t="s">
        <v>42</v>
      </c>
      <c r="F250" s="9">
        <v>10</v>
      </c>
      <c r="G250" s="10"/>
      <c r="H250" s="10">
        <f t="shared" si="3"/>
        <v>0</v>
      </c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</row>
    <row r="251" spans="2:1021" x14ac:dyDescent="0.2">
      <c r="B251" s="6"/>
      <c r="C251" s="7">
        <v>247</v>
      </c>
      <c r="D251" s="11" t="s">
        <v>255</v>
      </c>
      <c r="E251" s="12" t="s">
        <v>42</v>
      </c>
      <c r="F251" s="9">
        <v>20</v>
      </c>
      <c r="G251" s="10"/>
      <c r="H251" s="10">
        <f t="shared" si="3"/>
        <v>0</v>
      </c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</row>
    <row r="252" spans="2:1021" x14ac:dyDescent="0.2">
      <c r="B252" s="6"/>
      <c r="C252" s="7">
        <v>248</v>
      </c>
      <c r="D252" s="11" t="s">
        <v>256</v>
      </c>
      <c r="E252" s="12" t="s">
        <v>42</v>
      </c>
      <c r="F252" s="9">
        <v>20</v>
      </c>
      <c r="G252" s="10"/>
      <c r="H252" s="10">
        <f t="shared" si="3"/>
        <v>0</v>
      </c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</row>
    <row r="253" spans="2:1021" x14ac:dyDescent="0.2">
      <c r="B253" s="6"/>
      <c r="C253" s="7">
        <v>249</v>
      </c>
      <c r="D253" s="11" t="s">
        <v>257</v>
      </c>
      <c r="E253" s="12" t="s">
        <v>42</v>
      </c>
      <c r="F253" s="9">
        <v>20</v>
      </c>
      <c r="G253" s="10"/>
      <c r="H253" s="10">
        <f t="shared" si="3"/>
        <v>0</v>
      </c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</row>
    <row r="254" spans="2:1021" x14ac:dyDescent="0.2">
      <c r="B254" s="6"/>
      <c r="C254" s="7">
        <v>250</v>
      </c>
      <c r="D254" s="11" t="s">
        <v>258</v>
      </c>
      <c r="E254" s="12" t="s">
        <v>42</v>
      </c>
      <c r="F254" s="9">
        <v>40</v>
      </c>
      <c r="G254" s="10"/>
      <c r="H254" s="10">
        <f t="shared" si="3"/>
        <v>0</v>
      </c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</row>
    <row r="255" spans="2:1021" x14ac:dyDescent="0.2">
      <c r="B255" s="6"/>
      <c r="C255" s="7">
        <v>251</v>
      </c>
      <c r="D255" s="11" t="s">
        <v>259</v>
      </c>
      <c r="E255" s="12" t="s">
        <v>42</v>
      </c>
      <c r="F255" s="9">
        <v>42</v>
      </c>
      <c r="G255" s="10"/>
      <c r="H255" s="10">
        <f t="shared" si="3"/>
        <v>0</v>
      </c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</row>
    <row r="256" spans="2:1021" x14ac:dyDescent="0.2">
      <c r="B256" s="6"/>
      <c r="C256" s="7">
        <v>252</v>
      </c>
      <c r="D256" s="11" t="s">
        <v>260</v>
      </c>
      <c r="E256" s="12" t="s">
        <v>42</v>
      </c>
      <c r="F256" s="9">
        <v>64</v>
      </c>
      <c r="G256" s="10"/>
      <c r="H256" s="10">
        <f t="shared" si="3"/>
        <v>0</v>
      </c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</row>
    <row r="257" spans="2:1021" x14ac:dyDescent="0.2">
      <c r="B257" s="6"/>
      <c r="C257" s="7">
        <v>253</v>
      </c>
      <c r="D257" s="11" t="s">
        <v>261</v>
      </c>
      <c r="E257" s="12" t="s">
        <v>42</v>
      </c>
      <c r="F257" s="9">
        <v>40</v>
      </c>
      <c r="G257" s="10"/>
      <c r="H257" s="10">
        <f t="shared" si="3"/>
        <v>0</v>
      </c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</row>
    <row r="258" spans="2:1021" x14ac:dyDescent="0.2">
      <c r="B258" s="6"/>
      <c r="C258" s="7">
        <v>254</v>
      </c>
      <c r="D258" s="11" t="s">
        <v>262</v>
      </c>
      <c r="E258" s="12" t="s">
        <v>42</v>
      </c>
      <c r="F258" s="9">
        <v>80</v>
      </c>
      <c r="G258" s="10"/>
      <c r="H258" s="10">
        <f t="shared" si="3"/>
        <v>0</v>
      </c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</row>
    <row r="259" spans="2:1021" x14ac:dyDescent="0.2">
      <c r="B259" s="6"/>
      <c r="C259" s="7">
        <v>255</v>
      </c>
      <c r="D259" s="11" t="s">
        <v>263</v>
      </c>
      <c r="E259" s="12" t="s">
        <v>42</v>
      </c>
      <c r="F259" s="9">
        <v>80</v>
      </c>
      <c r="G259" s="10"/>
      <c r="H259" s="10">
        <f t="shared" si="3"/>
        <v>0</v>
      </c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</row>
    <row r="260" spans="2:1021" x14ac:dyDescent="0.2">
      <c r="B260" s="6"/>
      <c r="C260" s="7">
        <v>256</v>
      </c>
      <c r="D260" s="11" t="s">
        <v>264</v>
      </c>
      <c r="E260" s="12" t="s">
        <v>42</v>
      </c>
      <c r="F260" s="9">
        <v>160</v>
      </c>
      <c r="G260" s="10"/>
      <c r="H260" s="10">
        <f t="shared" si="3"/>
        <v>0</v>
      </c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</row>
    <row r="261" spans="2:1021" x14ac:dyDescent="0.2">
      <c r="B261" s="6"/>
      <c r="C261" s="7">
        <v>257</v>
      </c>
      <c r="D261" s="11" t="s">
        <v>265</v>
      </c>
      <c r="E261" s="12" t="s">
        <v>42</v>
      </c>
      <c r="F261" s="9">
        <v>2900</v>
      </c>
      <c r="G261" s="10"/>
      <c r="H261" s="10">
        <f t="shared" ref="H261:H324" si="4">F261*G261</f>
        <v>0</v>
      </c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</row>
    <row r="262" spans="2:1021" x14ac:dyDescent="0.2">
      <c r="B262" s="6"/>
      <c r="C262" s="7">
        <v>258</v>
      </c>
      <c r="D262" s="11" t="s">
        <v>266</v>
      </c>
      <c r="E262" s="12" t="s">
        <v>42</v>
      </c>
      <c r="F262" s="9">
        <v>2480</v>
      </c>
      <c r="G262" s="10"/>
      <c r="H262" s="10">
        <f t="shared" si="4"/>
        <v>0</v>
      </c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</row>
    <row r="263" spans="2:1021" x14ac:dyDescent="0.2">
      <c r="B263" s="6"/>
      <c r="C263" s="7">
        <v>259</v>
      </c>
      <c r="D263" s="11" t="s">
        <v>267</v>
      </c>
      <c r="E263" s="12" t="s">
        <v>42</v>
      </c>
      <c r="F263" s="9">
        <v>2774</v>
      </c>
      <c r="G263" s="10"/>
      <c r="H263" s="10">
        <f t="shared" si="4"/>
        <v>0</v>
      </c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</row>
    <row r="264" spans="2:1021" x14ac:dyDescent="0.2">
      <c r="B264" s="6"/>
      <c r="C264" s="7">
        <v>260</v>
      </c>
      <c r="D264" s="11" t="s">
        <v>268</v>
      </c>
      <c r="E264" s="12" t="s">
        <v>42</v>
      </c>
      <c r="F264" s="9">
        <v>2800</v>
      </c>
      <c r="G264" s="10"/>
      <c r="H264" s="10">
        <f t="shared" si="4"/>
        <v>0</v>
      </c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</row>
    <row r="265" spans="2:1021" x14ac:dyDescent="0.2">
      <c r="B265" s="6"/>
      <c r="C265" s="7">
        <v>261</v>
      </c>
      <c r="D265" s="11" t="s">
        <v>269</v>
      </c>
      <c r="E265" s="12" t="s">
        <v>42</v>
      </c>
      <c r="F265" s="9">
        <v>2500</v>
      </c>
      <c r="G265" s="10"/>
      <c r="H265" s="10">
        <f t="shared" si="4"/>
        <v>0</v>
      </c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</row>
    <row r="266" spans="2:1021" x14ac:dyDescent="0.2">
      <c r="B266" s="6"/>
      <c r="C266" s="7">
        <v>262</v>
      </c>
      <c r="D266" s="11" t="s">
        <v>270</v>
      </c>
      <c r="E266" s="12" t="s">
        <v>42</v>
      </c>
      <c r="F266" s="9">
        <v>724</v>
      </c>
      <c r="G266" s="10"/>
      <c r="H266" s="10">
        <f t="shared" si="4"/>
        <v>0</v>
      </c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</row>
    <row r="267" spans="2:1021" x14ac:dyDescent="0.2">
      <c r="B267" s="6"/>
      <c r="C267" s="7">
        <v>263</v>
      </c>
      <c r="D267" s="11" t="s">
        <v>271</v>
      </c>
      <c r="E267" s="12" t="s">
        <v>42</v>
      </c>
      <c r="F267" s="9">
        <v>2030.2</v>
      </c>
      <c r="G267" s="10"/>
      <c r="H267" s="10">
        <f t="shared" si="4"/>
        <v>0</v>
      </c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</row>
    <row r="268" spans="2:1021" x14ac:dyDescent="0.2">
      <c r="B268" s="6"/>
      <c r="C268" s="7">
        <v>264</v>
      </c>
      <c r="D268" s="15" t="s">
        <v>272</v>
      </c>
      <c r="E268" s="8" t="s">
        <v>8</v>
      </c>
      <c r="F268" s="9">
        <v>180</v>
      </c>
      <c r="G268" s="10"/>
      <c r="H268" s="10">
        <f t="shared" si="4"/>
        <v>0</v>
      </c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</row>
    <row r="269" spans="2:1021" x14ac:dyDescent="0.2">
      <c r="B269" s="6"/>
      <c r="C269" s="7">
        <v>265</v>
      </c>
      <c r="D269" s="15" t="s">
        <v>273</v>
      </c>
      <c r="E269" s="8" t="s">
        <v>8</v>
      </c>
      <c r="F269" s="9">
        <v>1160</v>
      </c>
      <c r="G269" s="10"/>
      <c r="H269" s="10">
        <f t="shared" si="4"/>
        <v>0</v>
      </c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</row>
    <row r="270" spans="2:1021" x14ac:dyDescent="0.2">
      <c r="B270" s="6"/>
      <c r="C270" s="7">
        <v>266</v>
      </c>
      <c r="D270" s="15" t="s">
        <v>274</v>
      </c>
      <c r="E270" s="8" t="s">
        <v>8</v>
      </c>
      <c r="F270" s="9">
        <v>360</v>
      </c>
      <c r="G270" s="10"/>
      <c r="H270" s="10">
        <f t="shared" si="4"/>
        <v>0</v>
      </c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</row>
    <row r="271" spans="2:1021" x14ac:dyDescent="0.2">
      <c r="B271" s="6"/>
      <c r="C271" s="7">
        <v>267</v>
      </c>
      <c r="D271" s="15" t="s">
        <v>275</v>
      </c>
      <c r="E271" s="8" t="s">
        <v>8</v>
      </c>
      <c r="F271" s="9">
        <v>112</v>
      </c>
      <c r="G271" s="10"/>
      <c r="H271" s="10">
        <f t="shared" si="4"/>
        <v>0</v>
      </c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</row>
    <row r="272" spans="2:1021" x14ac:dyDescent="0.2">
      <c r="B272" s="6"/>
      <c r="C272" s="7">
        <v>268</v>
      </c>
      <c r="D272" s="15" t="s">
        <v>276</v>
      </c>
      <c r="E272" s="8" t="s">
        <v>8</v>
      </c>
      <c r="F272" s="9">
        <v>462</v>
      </c>
      <c r="G272" s="10"/>
      <c r="H272" s="10">
        <f t="shared" si="4"/>
        <v>0</v>
      </c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</row>
    <row r="273" spans="2:1021" x14ac:dyDescent="0.2">
      <c r="B273" s="6"/>
      <c r="C273" s="7">
        <v>269</v>
      </c>
      <c r="D273" s="15" t="s">
        <v>277</v>
      </c>
      <c r="E273" s="8" t="s">
        <v>8</v>
      </c>
      <c r="F273" s="9">
        <v>1360</v>
      </c>
      <c r="G273" s="10"/>
      <c r="H273" s="10">
        <f t="shared" si="4"/>
        <v>0</v>
      </c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</row>
    <row r="274" spans="2:1021" x14ac:dyDescent="0.2">
      <c r="B274" s="6"/>
      <c r="C274" s="7">
        <v>270</v>
      </c>
      <c r="D274" s="15" t="s">
        <v>278</v>
      </c>
      <c r="E274" s="8" t="s">
        <v>8</v>
      </c>
      <c r="F274" s="9">
        <v>60</v>
      </c>
      <c r="G274" s="10"/>
      <c r="H274" s="10">
        <f t="shared" si="4"/>
        <v>0</v>
      </c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</row>
    <row r="275" spans="2:1021" x14ac:dyDescent="0.2">
      <c r="B275" s="6"/>
      <c r="C275" s="7">
        <v>271</v>
      </c>
      <c r="D275" s="15" t="s">
        <v>279</v>
      </c>
      <c r="E275" s="8" t="s">
        <v>8</v>
      </c>
      <c r="F275" s="9">
        <v>60</v>
      </c>
      <c r="G275" s="10"/>
      <c r="H275" s="10">
        <f t="shared" si="4"/>
        <v>0</v>
      </c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</row>
    <row r="276" spans="2:1021" x14ac:dyDescent="0.2">
      <c r="B276" s="6"/>
      <c r="C276" s="7">
        <v>272</v>
      </c>
      <c r="D276" s="15" t="s">
        <v>280</v>
      </c>
      <c r="E276" s="8" t="s">
        <v>8</v>
      </c>
      <c r="F276" s="9">
        <v>60</v>
      </c>
      <c r="G276" s="10"/>
      <c r="H276" s="10">
        <f t="shared" si="4"/>
        <v>0</v>
      </c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</row>
    <row r="277" spans="2:1021" x14ac:dyDescent="0.2">
      <c r="B277" s="6"/>
      <c r="C277" s="7">
        <v>273</v>
      </c>
      <c r="D277" s="15" t="s">
        <v>281</v>
      </c>
      <c r="E277" s="8" t="s">
        <v>8</v>
      </c>
      <c r="F277" s="9">
        <v>60</v>
      </c>
      <c r="G277" s="10"/>
      <c r="H277" s="10">
        <f t="shared" si="4"/>
        <v>0</v>
      </c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</row>
    <row r="278" spans="2:1021" x14ac:dyDescent="0.2">
      <c r="B278" s="6"/>
      <c r="C278" s="7">
        <v>274</v>
      </c>
      <c r="D278" s="15" t="s">
        <v>282</v>
      </c>
      <c r="E278" s="8" t="s">
        <v>8</v>
      </c>
      <c r="F278" s="9">
        <v>60</v>
      </c>
      <c r="G278" s="10"/>
      <c r="H278" s="10">
        <f t="shared" si="4"/>
        <v>0</v>
      </c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</row>
    <row r="279" spans="2:1021" x14ac:dyDescent="0.2">
      <c r="B279" s="6"/>
      <c r="C279" s="7">
        <v>275</v>
      </c>
      <c r="D279" s="15" t="s">
        <v>283</v>
      </c>
      <c r="E279" s="8" t="s">
        <v>8</v>
      </c>
      <c r="F279" s="9">
        <v>860</v>
      </c>
      <c r="G279" s="10"/>
      <c r="H279" s="10">
        <f t="shared" si="4"/>
        <v>0</v>
      </c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</row>
    <row r="280" spans="2:1021" x14ac:dyDescent="0.2">
      <c r="B280" s="6"/>
      <c r="C280" s="7">
        <v>276</v>
      </c>
      <c r="D280" s="15" t="s">
        <v>284</v>
      </c>
      <c r="E280" s="8" t="s">
        <v>8</v>
      </c>
      <c r="F280" s="9">
        <v>140</v>
      </c>
      <c r="G280" s="10"/>
      <c r="H280" s="10">
        <f t="shared" si="4"/>
        <v>0</v>
      </c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</row>
    <row r="281" spans="2:1021" x14ac:dyDescent="0.2">
      <c r="B281" s="6"/>
      <c r="C281" s="7">
        <v>277</v>
      </c>
      <c r="D281" s="15" t="s">
        <v>285</v>
      </c>
      <c r="E281" s="8" t="s">
        <v>8</v>
      </c>
      <c r="F281" s="9">
        <v>140</v>
      </c>
      <c r="G281" s="10"/>
      <c r="H281" s="10">
        <f t="shared" si="4"/>
        <v>0</v>
      </c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</row>
    <row r="282" spans="2:1021" x14ac:dyDescent="0.2">
      <c r="B282" s="6"/>
      <c r="C282" s="7">
        <v>278</v>
      </c>
      <c r="D282" s="15" t="s">
        <v>286</v>
      </c>
      <c r="E282" s="8" t="s">
        <v>8</v>
      </c>
      <c r="F282" s="9">
        <v>70</v>
      </c>
      <c r="G282" s="10"/>
      <c r="H282" s="10">
        <f t="shared" si="4"/>
        <v>0</v>
      </c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  <c r="AMF282"/>
      <c r="AMG282"/>
    </row>
    <row r="283" spans="2:1021" x14ac:dyDescent="0.2">
      <c r="B283" s="6"/>
      <c r="C283" s="7">
        <v>279</v>
      </c>
      <c r="D283" s="15" t="s">
        <v>287</v>
      </c>
      <c r="E283" s="8" t="s">
        <v>8</v>
      </c>
      <c r="F283" s="9">
        <v>143.80000000000001</v>
      </c>
      <c r="G283" s="10"/>
      <c r="H283" s="10">
        <f t="shared" si="4"/>
        <v>0</v>
      </c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</row>
    <row r="284" spans="2:1021" x14ac:dyDescent="0.2">
      <c r="B284" s="6"/>
      <c r="C284" s="7">
        <v>280</v>
      </c>
      <c r="D284" s="15" t="s">
        <v>288</v>
      </c>
      <c r="E284" s="8" t="s">
        <v>8</v>
      </c>
      <c r="F284" s="9">
        <v>400</v>
      </c>
      <c r="G284" s="10"/>
      <c r="H284" s="10">
        <f t="shared" si="4"/>
        <v>0</v>
      </c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</row>
    <row r="285" spans="2:1021" x14ac:dyDescent="0.2">
      <c r="B285" s="6"/>
      <c r="C285" s="7">
        <v>281</v>
      </c>
      <c r="D285" s="15" t="s">
        <v>289</v>
      </c>
      <c r="E285" s="8" t="s">
        <v>8</v>
      </c>
      <c r="F285" s="9">
        <v>535.79999999999995</v>
      </c>
      <c r="G285" s="10"/>
      <c r="H285" s="10">
        <f t="shared" si="4"/>
        <v>0</v>
      </c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</row>
    <row r="286" spans="2:1021" x14ac:dyDescent="0.2">
      <c r="B286" s="6"/>
      <c r="C286" s="7">
        <v>282</v>
      </c>
      <c r="D286" s="18" t="s">
        <v>290</v>
      </c>
      <c r="E286" s="8" t="s">
        <v>8</v>
      </c>
      <c r="F286" s="9">
        <v>1260</v>
      </c>
      <c r="G286" s="10"/>
      <c r="H286" s="10">
        <f t="shared" si="4"/>
        <v>0</v>
      </c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</row>
    <row r="287" spans="2:1021" x14ac:dyDescent="0.2">
      <c r="B287" s="6"/>
      <c r="C287" s="7">
        <v>283</v>
      </c>
      <c r="D287" s="18" t="s">
        <v>291</v>
      </c>
      <c r="E287" s="8" t="s">
        <v>8</v>
      </c>
      <c r="F287" s="9">
        <v>340</v>
      </c>
      <c r="G287" s="10"/>
      <c r="H287" s="10">
        <f t="shared" si="4"/>
        <v>0</v>
      </c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</row>
    <row r="288" spans="2:1021" x14ac:dyDescent="0.2">
      <c r="B288" s="6"/>
      <c r="C288" s="7">
        <v>284</v>
      </c>
      <c r="D288" s="18" t="s">
        <v>292</v>
      </c>
      <c r="E288" s="8" t="s">
        <v>8</v>
      </c>
      <c r="F288" s="9">
        <v>209</v>
      </c>
      <c r="G288" s="10"/>
      <c r="H288" s="10">
        <f t="shared" si="4"/>
        <v>0</v>
      </c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</row>
    <row r="289" spans="2:1021" x14ac:dyDescent="0.2">
      <c r="B289" s="6"/>
      <c r="C289" s="7">
        <v>285</v>
      </c>
      <c r="D289" s="18" t="s">
        <v>293</v>
      </c>
      <c r="E289" s="8" t="s">
        <v>8</v>
      </c>
      <c r="F289" s="9">
        <v>540</v>
      </c>
      <c r="G289" s="10"/>
      <c r="H289" s="10">
        <f t="shared" si="4"/>
        <v>0</v>
      </c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  <c r="AMF289"/>
      <c r="AMG289"/>
    </row>
    <row r="290" spans="2:1021" x14ac:dyDescent="0.2">
      <c r="B290" s="6"/>
      <c r="C290" s="7">
        <v>286</v>
      </c>
      <c r="D290" s="18" t="s">
        <v>294</v>
      </c>
      <c r="E290" s="8" t="s">
        <v>8</v>
      </c>
      <c r="F290" s="9">
        <v>60</v>
      </c>
      <c r="G290" s="10"/>
      <c r="H290" s="10">
        <f t="shared" si="4"/>
        <v>0</v>
      </c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</row>
    <row r="291" spans="2:1021" x14ac:dyDescent="0.2">
      <c r="B291" s="6"/>
      <c r="C291" s="7">
        <v>287</v>
      </c>
      <c r="D291" s="18" t="s">
        <v>295</v>
      </c>
      <c r="E291" s="8" t="s">
        <v>8</v>
      </c>
      <c r="F291" s="9">
        <v>60</v>
      </c>
      <c r="G291" s="10"/>
      <c r="H291" s="10">
        <f t="shared" si="4"/>
        <v>0</v>
      </c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</row>
    <row r="292" spans="2:1021" x14ac:dyDescent="0.2">
      <c r="B292" s="6"/>
      <c r="C292" s="7">
        <v>288</v>
      </c>
      <c r="D292" s="18" t="s">
        <v>296</v>
      </c>
      <c r="E292" s="8" t="s">
        <v>8</v>
      </c>
      <c r="F292" s="9">
        <v>420</v>
      </c>
      <c r="G292" s="10"/>
      <c r="H292" s="10">
        <f t="shared" si="4"/>
        <v>0</v>
      </c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</row>
    <row r="293" spans="2:1021" x14ac:dyDescent="0.2">
      <c r="B293" s="6"/>
      <c r="C293" s="7">
        <v>289</v>
      </c>
      <c r="D293" s="18" t="s">
        <v>297</v>
      </c>
      <c r="E293" s="8" t="s">
        <v>8</v>
      </c>
      <c r="F293" s="9">
        <v>60</v>
      </c>
      <c r="G293" s="10"/>
      <c r="H293" s="10">
        <f t="shared" si="4"/>
        <v>0</v>
      </c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</row>
    <row r="294" spans="2:1021" x14ac:dyDescent="0.2">
      <c r="B294" s="6"/>
      <c r="C294" s="7">
        <v>290</v>
      </c>
      <c r="D294" s="18" t="s">
        <v>298</v>
      </c>
      <c r="E294" s="8" t="s">
        <v>8</v>
      </c>
      <c r="F294" s="9">
        <v>60</v>
      </c>
      <c r="G294" s="10"/>
      <c r="H294" s="10">
        <f t="shared" si="4"/>
        <v>0</v>
      </c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</row>
    <row r="295" spans="2:1021" x14ac:dyDescent="0.2">
      <c r="B295" s="6"/>
      <c r="C295" s="7">
        <v>291</v>
      </c>
      <c r="D295" s="18" t="s">
        <v>299</v>
      </c>
      <c r="E295" s="8" t="s">
        <v>8</v>
      </c>
      <c r="F295" s="9">
        <v>1100</v>
      </c>
      <c r="G295" s="10"/>
      <c r="H295" s="10">
        <f t="shared" si="4"/>
        <v>0</v>
      </c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</row>
    <row r="296" spans="2:1021" x14ac:dyDescent="0.2">
      <c r="B296" s="6"/>
      <c r="C296" s="7">
        <v>292</v>
      </c>
      <c r="D296" s="18" t="s">
        <v>300</v>
      </c>
      <c r="E296" s="8" t="s">
        <v>8</v>
      </c>
      <c r="F296" s="9">
        <v>540</v>
      </c>
      <c r="G296" s="10"/>
      <c r="H296" s="10">
        <f t="shared" si="4"/>
        <v>0</v>
      </c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</row>
    <row r="297" spans="2:1021" x14ac:dyDescent="0.2">
      <c r="B297" s="6"/>
      <c r="C297" s="7">
        <v>293</v>
      </c>
      <c r="D297" s="18" t="s">
        <v>301</v>
      </c>
      <c r="E297" s="8" t="s">
        <v>8</v>
      </c>
      <c r="F297" s="9">
        <v>60</v>
      </c>
      <c r="G297" s="10"/>
      <c r="H297" s="10">
        <f t="shared" si="4"/>
        <v>0</v>
      </c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</row>
    <row r="298" spans="2:1021" x14ac:dyDescent="0.2">
      <c r="B298" s="6"/>
      <c r="C298" s="7">
        <v>294</v>
      </c>
      <c r="D298" s="18" t="s">
        <v>302</v>
      </c>
      <c r="E298" s="8" t="s">
        <v>8</v>
      </c>
      <c r="F298" s="9">
        <v>60</v>
      </c>
      <c r="G298" s="10"/>
      <c r="H298" s="10">
        <f t="shared" si="4"/>
        <v>0</v>
      </c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</row>
    <row r="299" spans="2:1021" x14ac:dyDescent="0.2">
      <c r="B299" s="6"/>
      <c r="C299" s="7">
        <v>295</v>
      </c>
      <c r="D299" s="18" t="s">
        <v>303</v>
      </c>
      <c r="E299" s="8" t="s">
        <v>8</v>
      </c>
      <c r="F299" s="9">
        <v>620</v>
      </c>
      <c r="G299" s="10"/>
      <c r="H299" s="10">
        <f t="shared" si="4"/>
        <v>0</v>
      </c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</row>
    <row r="300" spans="2:1021" x14ac:dyDescent="0.2">
      <c r="B300" s="6"/>
      <c r="C300" s="7">
        <v>296</v>
      </c>
      <c r="D300" s="18" t="s">
        <v>304</v>
      </c>
      <c r="E300" s="8" t="s">
        <v>8</v>
      </c>
      <c r="F300" s="9">
        <v>60</v>
      </c>
      <c r="G300" s="10"/>
      <c r="H300" s="10">
        <f t="shared" si="4"/>
        <v>0</v>
      </c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</row>
    <row r="301" spans="2:1021" x14ac:dyDescent="0.2">
      <c r="B301" s="6"/>
      <c r="C301" s="7">
        <v>297</v>
      </c>
      <c r="D301" s="15" t="s">
        <v>305</v>
      </c>
      <c r="E301" s="8" t="s">
        <v>8</v>
      </c>
      <c r="F301" s="9">
        <v>400</v>
      </c>
      <c r="G301" s="10"/>
      <c r="H301" s="10">
        <f t="shared" si="4"/>
        <v>0</v>
      </c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</row>
    <row r="302" spans="2:1021" x14ac:dyDescent="0.2">
      <c r="B302" s="6"/>
      <c r="C302" s="7">
        <v>298</v>
      </c>
      <c r="D302" s="15" t="s">
        <v>306</v>
      </c>
      <c r="E302" s="8" t="s">
        <v>8</v>
      </c>
      <c r="F302" s="9">
        <v>60</v>
      </c>
      <c r="G302" s="10"/>
      <c r="H302" s="10">
        <f t="shared" si="4"/>
        <v>0</v>
      </c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</row>
    <row r="303" spans="2:1021" x14ac:dyDescent="0.2">
      <c r="B303" s="6"/>
      <c r="C303" s="7">
        <v>299</v>
      </c>
      <c r="D303" s="15" t="s">
        <v>307</v>
      </c>
      <c r="E303" s="8" t="s">
        <v>8</v>
      </c>
      <c r="F303" s="9">
        <v>60</v>
      </c>
      <c r="G303" s="10"/>
      <c r="H303" s="10">
        <f t="shared" si="4"/>
        <v>0</v>
      </c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  <c r="AKX303"/>
      <c r="AKY303"/>
      <c r="AKZ303"/>
      <c r="ALA303"/>
      <c r="ALB303"/>
      <c r="ALC303"/>
      <c r="ALD303"/>
      <c r="ALE303"/>
      <c r="ALF303"/>
      <c r="ALG303"/>
      <c r="ALH303"/>
      <c r="ALI303"/>
      <c r="ALJ303"/>
      <c r="ALK303"/>
      <c r="ALL303"/>
      <c r="ALM303"/>
      <c r="ALN303"/>
      <c r="ALO303"/>
      <c r="ALP303"/>
      <c r="ALQ303"/>
      <c r="ALR303"/>
      <c r="ALS303"/>
      <c r="ALT303"/>
      <c r="ALU303"/>
      <c r="ALV303"/>
      <c r="ALW303"/>
      <c r="ALX303"/>
      <c r="ALY303"/>
      <c r="ALZ303"/>
      <c r="AMA303"/>
      <c r="AMB303"/>
      <c r="AMC303"/>
      <c r="AMD303"/>
      <c r="AME303"/>
      <c r="AMF303"/>
      <c r="AMG303"/>
    </row>
    <row r="304" spans="2:1021" x14ac:dyDescent="0.2">
      <c r="B304" s="6"/>
      <c r="C304" s="7">
        <v>300</v>
      </c>
      <c r="D304" s="15" t="s">
        <v>308</v>
      </c>
      <c r="E304" s="8" t="s">
        <v>8</v>
      </c>
      <c r="F304" s="9">
        <v>60</v>
      </c>
      <c r="G304" s="10"/>
      <c r="H304" s="10">
        <f t="shared" si="4"/>
        <v>0</v>
      </c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</row>
    <row r="305" spans="2:1021" x14ac:dyDescent="0.2">
      <c r="B305" s="6"/>
      <c r="C305" s="7">
        <v>301</v>
      </c>
      <c r="D305" s="15" t="s">
        <v>309</v>
      </c>
      <c r="E305" s="8" t="s">
        <v>8</v>
      </c>
      <c r="F305" s="9">
        <v>60</v>
      </c>
      <c r="G305" s="10"/>
      <c r="H305" s="10">
        <f t="shared" si="4"/>
        <v>0</v>
      </c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</row>
    <row r="306" spans="2:1021" x14ac:dyDescent="0.2">
      <c r="B306" s="6"/>
      <c r="C306" s="7">
        <v>302</v>
      </c>
      <c r="D306" s="15" t="s">
        <v>310</v>
      </c>
      <c r="E306" s="8" t="s">
        <v>8</v>
      </c>
      <c r="F306" s="9">
        <v>30</v>
      </c>
      <c r="G306" s="10"/>
      <c r="H306" s="10">
        <f t="shared" si="4"/>
        <v>0</v>
      </c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</row>
    <row r="307" spans="2:1021" x14ac:dyDescent="0.2">
      <c r="B307" s="6"/>
      <c r="C307" s="7">
        <v>303</v>
      </c>
      <c r="D307" s="15" t="s">
        <v>311</v>
      </c>
      <c r="E307" s="8" t="s">
        <v>8</v>
      </c>
      <c r="F307" s="9">
        <v>1000</v>
      </c>
      <c r="G307" s="10"/>
      <c r="H307" s="10">
        <f t="shared" si="4"/>
        <v>0</v>
      </c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</row>
    <row r="308" spans="2:1021" x14ac:dyDescent="0.2">
      <c r="B308" s="6"/>
      <c r="C308" s="7">
        <v>304</v>
      </c>
      <c r="D308" s="15" t="s">
        <v>312</v>
      </c>
      <c r="E308" s="8" t="s">
        <v>8</v>
      </c>
      <c r="F308" s="9">
        <v>460</v>
      </c>
      <c r="G308" s="10"/>
      <c r="H308" s="10">
        <f t="shared" si="4"/>
        <v>0</v>
      </c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</row>
    <row r="309" spans="2:1021" x14ac:dyDescent="0.2">
      <c r="B309" s="6"/>
      <c r="C309" s="7">
        <v>305</v>
      </c>
      <c r="D309" s="15" t="s">
        <v>313</v>
      </c>
      <c r="E309" s="8" t="s">
        <v>8</v>
      </c>
      <c r="F309" s="9">
        <v>600</v>
      </c>
      <c r="G309" s="10"/>
      <c r="H309" s="10">
        <f t="shared" si="4"/>
        <v>0</v>
      </c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</row>
    <row r="310" spans="2:1021" x14ac:dyDescent="0.2">
      <c r="B310" s="6"/>
      <c r="C310" s="7">
        <v>306</v>
      </c>
      <c r="D310" s="15" t="s">
        <v>314</v>
      </c>
      <c r="E310" s="8" t="s">
        <v>8</v>
      </c>
      <c r="F310" s="9">
        <v>60</v>
      </c>
      <c r="G310" s="10"/>
      <c r="H310" s="10">
        <f t="shared" si="4"/>
        <v>0</v>
      </c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</row>
    <row r="311" spans="2:1021" x14ac:dyDescent="0.2">
      <c r="B311" s="6"/>
      <c r="C311" s="7">
        <v>307</v>
      </c>
      <c r="D311" s="15" t="s">
        <v>315</v>
      </c>
      <c r="E311" s="8" t="s">
        <v>8</v>
      </c>
      <c r="F311" s="9">
        <v>60</v>
      </c>
      <c r="G311" s="10"/>
      <c r="H311" s="10">
        <f t="shared" si="4"/>
        <v>0</v>
      </c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</row>
    <row r="312" spans="2:1021" x14ac:dyDescent="0.2">
      <c r="B312" s="6"/>
      <c r="C312" s="7">
        <v>308</v>
      </c>
      <c r="D312" s="18" t="s">
        <v>316</v>
      </c>
      <c r="E312" s="8" t="s">
        <v>8</v>
      </c>
      <c r="F312" s="9">
        <v>60</v>
      </c>
      <c r="G312" s="10"/>
      <c r="H312" s="10">
        <f t="shared" si="4"/>
        <v>0</v>
      </c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</row>
    <row r="313" spans="2:1021" x14ac:dyDescent="0.2">
      <c r="B313" s="6"/>
      <c r="C313" s="7">
        <v>309</v>
      </c>
      <c r="D313" s="18" t="s">
        <v>317</v>
      </c>
      <c r="E313" s="8" t="s">
        <v>8</v>
      </c>
      <c r="F313" s="9">
        <v>400</v>
      </c>
      <c r="G313" s="10"/>
      <c r="H313" s="10">
        <f t="shared" si="4"/>
        <v>0</v>
      </c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</row>
    <row r="314" spans="2:1021" x14ac:dyDescent="0.2">
      <c r="B314" s="6"/>
      <c r="C314" s="7">
        <v>310</v>
      </c>
      <c r="D314" s="15" t="s">
        <v>318</v>
      </c>
      <c r="E314" s="8" t="s">
        <v>8</v>
      </c>
      <c r="F314" s="9">
        <v>1310</v>
      </c>
      <c r="G314" s="10"/>
      <c r="H314" s="10">
        <f t="shared" si="4"/>
        <v>0</v>
      </c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</row>
    <row r="315" spans="2:1021" x14ac:dyDescent="0.2">
      <c r="B315" s="6"/>
      <c r="C315" s="7">
        <v>311</v>
      </c>
      <c r="D315" s="15" t="s">
        <v>319</v>
      </c>
      <c r="E315" s="8" t="s">
        <v>8</v>
      </c>
      <c r="F315" s="9">
        <v>60</v>
      </c>
      <c r="G315" s="10"/>
      <c r="H315" s="10">
        <f t="shared" si="4"/>
        <v>0</v>
      </c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</row>
    <row r="316" spans="2:1021" x14ac:dyDescent="0.2">
      <c r="B316" s="6"/>
      <c r="C316" s="7">
        <v>312</v>
      </c>
      <c r="D316" s="15" t="s">
        <v>320</v>
      </c>
      <c r="E316" s="8" t="s">
        <v>8</v>
      </c>
      <c r="F316" s="9">
        <v>60</v>
      </c>
      <c r="G316" s="10"/>
      <c r="H316" s="10">
        <f t="shared" si="4"/>
        <v>0</v>
      </c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  <c r="AMF316"/>
      <c r="AMG316"/>
    </row>
    <row r="317" spans="2:1021" x14ac:dyDescent="0.2">
      <c r="B317" s="6"/>
      <c r="C317" s="7">
        <v>313</v>
      </c>
      <c r="D317" s="15" t="s">
        <v>321</v>
      </c>
      <c r="E317" s="8" t="s">
        <v>8</v>
      </c>
      <c r="F317" s="9">
        <v>60</v>
      </c>
      <c r="G317" s="10"/>
      <c r="H317" s="10">
        <f t="shared" si="4"/>
        <v>0</v>
      </c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  <c r="AMF317"/>
      <c r="AMG317"/>
    </row>
    <row r="318" spans="2:1021" x14ac:dyDescent="0.2">
      <c r="B318" s="6"/>
      <c r="C318" s="7">
        <v>314</v>
      </c>
      <c r="D318" s="15" t="s">
        <v>322</v>
      </c>
      <c r="E318" s="8" t="s">
        <v>8</v>
      </c>
      <c r="F318" s="9">
        <v>400</v>
      </c>
      <c r="G318" s="10"/>
      <c r="H318" s="10">
        <f t="shared" si="4"/>
        <v>0</v>
      </c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</row>
    <row r="319" spans="2:1021" x14ac:dyDescent="0.2">
      <c r="B319" s="6"/>
      <c r="C319" s="7">
        <v>315</v>
      </c>
      <c r="D319" s="15" t="s">
        <v>323</v>
      </c>
      <c r="E319" s="8" t="s">
        <v>8</v>
      </c>
      <c r="F319" s="9">
        <v>5400</v>
      </c>
      <c r="G319" s="10"/>
      <c r="H319" s="10">
        <f t="shared" si="4"/>
        <v>0</v>
      </c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</row>
    <row r="320" spans="2:1021" x14ac:dyDescent="0.2">
      <c r="B320" s="6"/>
      <c r="C320" s="7">
        <v>316</v>
      </c>
      <c r="D320" s="15" t="s">
        <v>324</v>
      </c>
      <c r="E320" s="8" t="s">
        <v>8</v>
      </c>
      <c r="F320" s="9">
        <v>280</v>
      </c>
      <c r="G320" s="10"/>
      <c r="H320" s="10">
        <f t="shared" si="4"/>
        <v>0</v>
      </c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</row>
    <row r="321" spans="2:1021" x14ac:dyDescent="0.2">
      <c r="B321" s="6"/>
      <c r="C321" s="7">
        <v>317</v>
      </c>
      <c r="D321" s="15" t="s">
        <v>325</v>
      </c>
      <c r="E321" s="8" t="s">
        <v>8</v>
      </c>
      <c r="F321" s="9">
        <v>280</v>
      </c>
      <c r="G321" s="10"/>
      <c r="H321" s="10">
        <f t="shared" si="4"/>
        <v>0</v>
      </c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</row>
    <row r="322" spans="2:1021" x14ac:dyDescent="0.2">
      <c r="B322" s="6"/>
      <c r="C322" s="7">
        <v>318</v>
      </c>
      <c r="D322" s="15" t="s">
        <v>326</v>
      </c>
      <c r="E322" s="8" t="s">
        <v>8</v>
      </c>
      <c r="F322" s="9">
        <v>4320</v>
      </c>
      <c r="G322" s="10"/>
      <c r="H322" s="10">
        <f t="shared" si="4"/>
        <v>0</v>
      </c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  <c r="AMF322"/>
      <c r="AMG322"/>
    </row>
    <row r="323" spans="2:1021" x14ac:dyDescent="0.2">
      <c r="B323" s="6"/>
      <c r="C323" s="7">
        <v>319</v>
      </c>
      <c r="D323" s="15" t="s">
        <v>327</v>
      </c>
      <c r="E323" s="8" t="s">
        <v>8</v>
      </c>
      <c r="F323" s="9">
        <v>3680</v>
      </c>
      <c r="G323" s="10"/>
      <c r="H323" s="10">
        <f t="shared" si="4"/>
        <v>0</v>
      </c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</row>
    <row r="324" spans="2:1021" x14ac:dyDescent="0.2">
      <c r="B324" s="6"/>
      <c r="C324" s="7">
        <v>320</v>
      </c>
      <c r="D324" s="18" t="s">
        <v>328</v>
      </c>
      <c r="E324" s="8" t="s">
        <v>8</v>
      </c>
      <c r="F324" s="9">
        <v>480</v>
      </c>
      <c r="G324" s="10"/>
      <c r="H324" s="10">
        <f t="shared" si="4"/>
        <v>0</v>
      </c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</row>
    <row r="325" spans="2:1021" x14ac:dyDescent="0.2">
      <c r="B325" s="6"/>
      <c r="C325" s="7">
        <v>321</v>
      </c>
      <c r="D325" s="18" t="s">
        <v>329</v>
      </c>
      <c r="E325" s="8" t="s">
        <v>8</v>
      </c>
      <c r="F325" s="9">
        <v>80</v>
      </c>
      <c r="G325" s="10"/>
      <c r="H325" s="10">
        <f t="shared" ref="H325:H388" si="5">F325*G325</f>
        <v>0</v>
      </c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</row>
    <row r="326" spans="2:1021" x14ac:dyDescent="0.2">
      <c r="B326" s="6"/>
      <c r="C326" s="7">
        <v>322</v>
      </c>
      <c r="D326" s="18" t="s">
        <v>330</v>
      </c>
      <c r="E326" s="8" t="s">
        <v>8</v>
      </c>
      <c r="F326" s="9">
        <v>3415.4</v>
      </c>
      <c r="G326" s="10"/>
      <c r="H326" s="10">
        <f t="shared" si="5"/>
        <v>0</v>
      </c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</row>
    <row r="327" spans="2:1021" x14ac:dyDescent="0.2">
      <c r="B327" s="6"/>
      <c r="C327" s="7">
        <v>323</v>
      </c>
      <c r="D327" s="18" t="s">
        <v>331</v>
      </c>
      <c r="E327" s="8" t="s">
        <v>8</v>
      </c>
      <c r="F327" s="9">
        <v>4059.6</v>
      </c>
      <c r="G327" s="10"/>
      <c r="H327" s="10">
        <f t="shared" si="5"/>
        <v>0</v>
      </c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</row>
    <row r="328" spans="2:1021" x14ac:dyDescent="0.2">
      <c r="B328" s="6"/>
      <c r="C328" s="7">
        <v>324</v>
      </c>
      <c r="D328" s="18" t="s">
        <v>332</v>
      </c>
      <c r="E328" s="8" t="s">
        <v>8</v>
      </c>
      <c r="F328" s="9">
        <v>480</v>
      </c>
      <c r="G328" s="10"/>
      <c r="H328" s="10">
        <f t="shared" si="5"/>
        <v>0</v>
      </c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  <c r="AKX328"/>
      <c r="AKY328"/>
      <c r="AKZ328"/>
      <c r="ALA328"/>
      <c r="ALB328"/>
      <c r="ALC328"/>
      <c r="ALD328"/>
      <c r="ALE328"/>
      <c r="ALF328"/>
      <c r="ALG328"/>
      <c r="ALH328"/>
      <c r="ALI328"/>
      <c r="ALJ328"/>
      <c r="ALK328"/>
      <c r="ALL328"/>
      <c r="ALM328"/>
      <c r="ALN328"/>
      <c r="ALO328"/>
      <c r="ALP328"/>
      <c r="ALQ328"/>
      <c r="ALR328"/>
      <c r="ALS328"/>
      <c r="ALT328"/>
      <c r="ALU328"/>
      <c r="ALV328"/>
      <c r="ALW328"/>
      <c r="ALX328"/>
      <c r="ALY328"/>
      <c r="ALZ328"/>
      <c r="AMA328"/>
      <c r="AMB328"/>
      <c r="AMC328"/>
      <c r="AMD328"/>
      <c r="AME328"/>
      <c r="AMF328"/>
      <c r="AMG328"/>
    </row>
    <row r="329" spans="2:1021" x14ac:dyDescent="0.2">
      <c r="B329" s="6"/>
      <c r="C329" s="7">
        <v>325</v>
      </c>
      <c r="D329" s="18" t="s">
        <v>333</v>
      </c>
      <c r="E329" s="8" t="s">
        <v>8</v>
      </c>
      <c r="F329" s="9">
        <v>80</v>
      </c>
      <c r="G329" s="10"/>
      <c r="H329" s="10">
        <f t="shared" si="5"/>
        <v>0</v>
      </c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</row>
    <row r="330" spans="2:1021" x14ac:dyDescent="0.2">
      <c r="B330" s="6"/>
      <c r="C330" s="7">
        <v>326</v>
      </c>
      <c r="D330" s="18" t="s">
        <v>334</v>
      </c>
      <c r="E330" s="8" t="s">
        <v>8</v>
      </c>
      <c r="F330" s="9">
        <v>80</v>
      </c>
      <c r="G330" s="10"/>
      <c r="H330" s="10">
        <f t="shared" si="5"/>
        <v>0</v>
      </c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</row>
    <row r="331" spans="2:1021" x14ac:dyDescent="0.2">
      <c r="B331" s="6"/>
      <c r="C331" s="7">
        <v>327</v>
      </c>
      <c r="D331" s="15" t="s">
        <v>335</v>
      </c>
      <c r="E331" s="8" t="s">
        <v>8</v>
      </c>
      <c r="F331" s="9">
        <v>480</v>
      </c>
      <c r="G331" s="10"/>
      <c r="H331" s="10">
        <f t="shared" si="5"/>
        <v>0</v>
      </c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</row>
    <row r="332" spans="2:1021" x14ac:dyDescent="0.2">
      <c r="B332" s="6"/>
      <c r="C332" s="7">
        <v>328</v>
      </c>
      <c r="D332" s="15" t="s">
        <v>336</v>
      </c>
      <c r="E332" s="8" t="s">
        <v>8</v>
      </c>
      <c r="F332" s="9">
        <v>80</v>
      </c>
      <c r="G332" s="10"/>
      <c r="H332" s="10">
        <f t="shared" si="5"/>
        <v>0</v>
      </c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  <c r="AKX332"/>
      <c r="AKY332"/>
      <c r="AKZ332"/>
      <c r="ALA332"/>
      <c r="ALB332"/>
      <c r="ALC332"/>
      <c r="ALD332"/>
      <c r="ALE332"/>
      <c r="ALF332"/>
      <c r="ALG332"/>
      <c r="ALH332"/>
      <c r="ALI332"/>
      <c r="ALJ332"/>
      <c r="ALK332"/>
      <c r="ALL332"/>
      <c r="ALM332"/>
      <c r="ALN332"/>
      <c r="ALO332"/>
      <c r="ALP332"/>
      <c r="ALQ332"/>
      <c r="ALR332"/>
      <c r="ALS332"/>
      <c r="ALT332"/>
      <c r="ALU332"/>
      <c r="ALV332"/>
      <c r="ALW332"/>
      <c r="ALX332"/>
      <c r="ALY332"/>
      <c r="ALZ332"/>
      <c r="AMA332"/>
      <c r="AMB332"/>
      <c r="AMC332"/>
      <c r="AMD332"/>
      <c r="AME332"/>
      <c r="AMF332"/>
      <c r="AMG332"/>
    </row>
    <row r="333" spans="2:1021" x14ac:dyDescent="0.2">
      <c r="B333" s="6"/>
      <c r="C333" s="7">
        <v>329</v>
      </c>
      <c r="D333" s="15" t="s">
        <v>337</v>
      </c>
      <c r="E333" s="8" t="s">
        <v>8</v>
      </c>
      <c r="F333" s="9">
        <v>300</v>
      </c>
      <c r="G333" s="10"/>
      <c r="H333" s="10">
        <f t="shared" si="5"/>
        <v>0</v>
      </c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</row>
    <row r="334" spans="2:1021" x14ac:dyDescent="0.2">
      <c r="B334" s="6"/>
      <c r="C334" s="7">
        <v>330</v>
      </c>
      <c r="D334" s="15" t="s">
        <v>338</v>
      </c>
      <c r="E334" s="8" t="s">
        <v>8</v>
      </c>
      <c r="F334" s="9">
        <v>376</v>
      </c>
      <c r="G334" s="10"/>
      <c r="H334" s="10">
        <f t="shared" si="5"/>
        <v>0</v>
      </c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</row>
    <row r="335" spans="2:1021" x14ac:dyDescent="0.2">
      <c r="B335" s="6"/>
      <c r="C335" s="7">
        <v>331</v>
      </c>
      <c r="D335" s="15" t="s">
        <v>339</v>
      </c>
      <c r="E335" s="8" t="s">
        <v>8</v>
      </c>
      <c r="F335" s="9">
        <v>3435</v>
      </c>
      <c r="G335" s="10"/>
      <c r="H335" s="10">
        <f t="shared" si="5"/>
        <v>0</v>
      </c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  <c r="AMF335"/>
      <c r="AMG335"/>
    </row>
    <row r="336" spans="2:1021" x14ac:dyDescent="0.2">
      <c r="B336" s="6"/>
      <c r="C336" s="7">
        <v>332</v>
      </c>
      <c r="D336" s="15" t="s">
        <v>340</v>
      </c>
      <c r="E336" s="8" t="s">
        <v>8</v>
      </c>
      <c r="F336" s="9">
        <v>140</v>
      </c>
      <c r="G336" s="10"/>
      <c r="H336" s="10">
        <f t="shared" si="5"/>
        <v>0</v>
      </c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  <c r="AMF336"/>
      <c r="AMG336"/>
    </row>
    <row r="337" spans="2:1021" x14ac:dyDescent="0.2">
      <c r="B337" s="6"/>
      <c r="C337" s="7">
        <v>333</v>
      </c>
      <c r="D337" s="15" t="s">
        <v>341</v>
      </c>
      <c r="E337" s="8" t="s">
        <v>8</v>
      </c>
      <c r="F337" s="9">
        <v>2</v>
      </c>
      <c r="G337" s="10"/>
      <c r="H337" s="10">
        <f t="shared" si="5"/>
        <v>0</v>
      </c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</row>
    <row r="338" spans="2:1021" x14ac:dyDescent="0.2">
      <c r="B338" s="6"/>
      <c r="C338" s="7">
        <v>334</v>
      </c>
      <c r="D338" s="15" t="s">
        <v>342</v>
      </c>
      <c r="E338" s="8" t="s">
        <v>8</v>
      </c>
      <c r="F338" s="9">
        <v>180</v>
      </c>
      <c r="G338" s="10"/>
      <c r="H338" s="10">
        <f t="shared" si="5"/>
        <v>0</v>
      </c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</row>
    <row r="339" spans="2:1021" x14ac:dyDescent="0.2">
      <c r="B339" s="6"/>
      <c r="C339" s="7">
        <v>335</v>
      </c>
      <c r="D339" s="15" t="s">
        <v>343</v>
      </c>
      <c r="E339" s="8" t="s">
        <v>8</v>
      </c>
      <c r="F339" s="9">
        <v>60</v>
      </c>
      <c r="G339" s="10"/>
      <c r="H339" s="10">
        <f t="shared" si="5"/>
        <v>0</v>
      </c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</row>
    <row r="340" spans="2:1021" x14ac:dyDescent="0.2">
      <c r="B340" s="6"/>
      <c r="C340" s="7">
        <v>336</v>
      </c>
      <c r="D340" s="15" t="s">
        <v>344</v>
      </c>
      <c r="E340" s="8" t="s">
        <v>8</v>
      </c>
      <c r="F340" s="9">
        <v>60</v>
      </c>
      <c r="G340" s="10"/>
      <c r="H340" s="10">
        <f t="shared" si="5"/>
        <v>0</v>
      </c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  <c r="AMF340"/>
      <c r="AMG340"/>
    </row>
    <row r="341" spans="2:1021" x14ac:dyDescent="0.2">
      <c r="B341" s="6"/>
      <c r="C341" s="7">
        <v>337</v>
      </c>
      <c r="D341" s="15" t="s">
        <v>345</v>
      </c>
      <c r="E341" s="8" t="s">
        <v>8</v>
      </c>
      <c r="F341" s="9">
        <v>60</v>
      </c>
      <c r="G341" s="10"/>
      <c r="H341" s="10">
        <f t="shared" si="5"/>
        <v>0</v>
      </c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</row>
    <row r="342" spans="2:1021" x14ac:dyDescent="0.2">
      <c r="B342" s="6"/>
      <c r="C342" s="7">
        <v>338</v>
      </c>
      <c r="D342" s="18" t="s">
        <v>346</v>
      </c>
      <c r="E342" s="8" t="s">
        <v>8</v>
      </c>
      <c r="F342" s="9">
        <v>72</v>
      </c>
      <c r="G342" s="10"/>
      <c r="H342" s="10">
        <f t="shared" si="5"/>
        <v>0</v>
      </c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</row>
    <row r="343" spans="2:1021" x14ac:dyDescent="0.2">
      <c r="B343" s="6"/>
      <c r="C343" s="7">
        <v>339</v>
      </c>
      <c r="D343" s="15" t="s">
        <v>347</v>
      </c>
      <c r="E343" s="8" t="s">
        <v>8</v>
      </c>
      <c r="F343" s="9">
        <v>60</v>
      </c>
      <c r="G343" s="10"/>
      <c r="H343" s="10">
        <f t="shared" si="5"/>
        <v>0</v>
      </c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</row>
    <row r="344" spans="2:1021" x14ac:dyDescent="0.2">
      <c r="B344" s="6"/>
      <c r="C344" s="7">
        <v>340</v>
      </c>
      <c r="D344" s="15" t="s">
        <v>348</v>
      </c>
      <c r="E344" s="8" t="s">
        <v>8</v>
      </c>
      <c r="F344" s="9">
        <v>160</v>
      </c>
      <c r="G344" s="10"/>
      <c r="H344" s="10">
        <f t="shared" si="5"/>
        <v>0</v>
      </c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</row>
    <row r="345" spans="2:1021" x14ac:dyDescent="0.2">
      <c r="B345" s="6"/>
      <c r="C345" s="7">
        <v>341</v>
      </c>
      <c r="D345" s="15" t="s">
        <v>349</v>
      </c>
      <c r="E345" s="8" t="s">
        <v>8</v>
      </c>
      <c r="F345" s="9">
        <v>160</v>
      </c>
      <c r="G345" s="10"/>
      <c r="H345" s="10">
        <f t="shared" si="5"/>
        <v>0</v>
      </c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  <c r="AMF345"/>
      <c r="AMG345"/>
    </row>
    <row r="346" spans="2:1021" x14ac:dyDescent="0.2">
      <c r="B346" s="6"/>
      <c r="C346" s="7">
        <v>342</v>
      </c>
      <c r="D346" s="18" t="s">
        <v>350</v>
      </c>
      <c r="E346" s="8" t="s">
        <v>8</v>
      </c>
      <c r="F346" s="9">
        <v>80</v>
      </c>
      <c r="G346" s="10"/>
      <c r="H346" s="10">
        <f t="shared" si="5"/>
        <v>0</v>
      </c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  <c r="AMF346"/>
      <c r="AMG346"/>
    </row>
    <row r="347" spans="2:1021" x14ac:dyDescent="0.2">
      <c r="B347" s="6"/>
      <c r="C347" s="7">
        <v>343</v>
      </c>
      <c r="D347" s="20" t="s">
        <v>351</v>
      </c>
      <c r="E347" s="8" t="s">
        <v>8</v>
      </c>
      <c r="F347" s="9">
        <v>80</v>
      </c>
      <c r="G347" s="10"/>
      <c r="H347" s="10">
        <f t="shared" si="5"/>
        <v>0</v>
      </c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</row>
    <row r="348" spans="2:1021" x14ac:dyDescent="0.2">
      <c r="B348" s="6"/>
      <c r="C348" s="7">
        <v>344</v>
      </c>
      <c r="D348" s="20" t="s">
        <v>352</v>
      </c>
      <c r="E348" s="8" t="s">
        <v>8</v>
      </c>
      <c r="F348" s="9">
        <v>80</v>
      </c>
      <c r="G348" s="10"/>
      <c r="H348" s="10">
        <f t="shared" si="5"/>
        <v>0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</row>
    <row r="349" spans="2:1021" x14ac:dyDescent="0.2">
      <c r="B349" s="6"/>
      <c r="C349" s="7">
        <v>345</v>
      </c>
      <c r="D349" s="20" t="s">
        <v>353</v>
      </c>
      <c r="E349" s="8" t="s">
        <v>8</v>
      </c>
      <c r="F349" s="9">
        <v>640</v>
      </c>
      <c r="G349" s="10"/>
      <c r="H349" s="10">
        <f t="shared" si="5"/>
        <v>0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</row>
    <row r="350" spans="2:1021" x14ac:dyDescent="0.2">
      <c r="B350" s="6"/>
      <c r="C350" s="7">
        <v>346</v>
      </c>
      <c r="D350" s="20" t="s">
        <v>354</v>
      </c>
      <c r="E350" s="8" t="s">
        <v>8</v>
      </c>
      <c r="F350" s="9">
        <v>650</v>
      </c>
      <c r="G350" s="10"/>
      <c r="H350" s="10">
        <f t="shared" si="5"/>
        <v>0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</row>
    <row r="351" spans="2:1021" x14ac:dyDescent="0.2">
      <c r="B351" s="6"/>
      <c r="C351" s="7">
        <v>347</v>
      </c>
      <c r="D351" s="20" t="s">
        <v>355</v>
      </c>
      <c r="E351" s="8" t="s">
        <v>8</v>
      </c>
      <c r="F351" s="9">
        <v>738</v>
      </c>
      <c r="G351" s="10"/>
      <c r="H351" s="10">
        <f t="shared" si="5"/>
        <v>0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  <c r="AMF351"/>
      <c r="AMG351"/>
    </row>
    <row r="352" spans="2:1021" x14ac:dyDescent="0.2">
      <c r="B352" s="6"/>
      <c r="C352" s="7">
        <v>348</v>
      </c>
      <c r="D352" s="20" t="s">
        <v>356</v>
      </c>
      <c r="E352" s="8" t="s">
        <v>8</v>
      </c>
      <c r="F352" s="9">
        <v>360</v>
      </c>
      <c r="G352" s="10"/>
      <c r="H352" s="10">
        <f t="shared" si="5"/>
        <v>0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</row>
    <row r="353" spans="2:1021" x14ac:dyDescent="0.2">
      <c r="B353" s="6"/>
      <c r="C353" s="7">
        <v>349</v>
      </c>
      <c r="D353" s="20" t="s">
        <v>357</v>
      </c>
      <c r="E353" s="8" t="s">
        <v>8</v>
      </c>
      <c r="F353" s="9">
        <v>691</v>
      </c>
      <c r="G353" s="10"/>
      <c r="H353" s="10">
        <f t="shared" si="5"/>
        <v>0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</row>
    <row r="354" spans="2:1021" x14ac:dyDescent="0.2">
      <c r="B354" s="6"/>
      <c r="C354" s="7">
        <v>350</v>
      </c>
      <c r="D354" s="18" t="s">
        <v>358</v>
      </c>
      <c r="E354" s="8" t="s">
        <v>8</v>
      </c>
      <c r="F354" s="9">
        <v>134</v>
      </c>
      <c r="G354" s="10"/>
      <c r="H354" s="10">
        <f t="shared" si="5"/>
        <v>0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</row>
    <row r="355" spans="2:1021" x14ac:dyDescent="0.2">
      <c r="B355" s="6"/>
      <c r="C355" s="7">
        <v>351</v>
      </c>
      <c r="D355" s="18" t="s">
        <v>359</v>
      </c>
      <c r="E355" s="8" t="s">
        <v>8</v>
      </c>
      <c r="F355" s="9">
        <v>40</v>
      </c>
      <c r="G355" s="10"/>
      <c r="H355" s="10">
        <f t="shared" si="5"/>
        <v>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</row>
    <row r="356" spans="2:1021" x14ac:dyDescent="0.2">
      <c r="B356" s="6"/>
      <c r="C356" s="7">
        <v>352</v>
      </c>
      <c r="D356" s="20" t="s">
        <v>360</v>
      </c>
      <c r="E356" s="8" t="s">
        <v>8</v>
      </c>
      <c r="F356" s="9">
        <v>260</v>
      </c>
      <c r="G356" s="10"/>
      <c r="H356" s="10">
        <f t="shared" si="5"/>
        <v>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</row>
    <row r="357" spans="2:1021" x14ac:dyDescent="0.2">
      <c r="B357" s="6"/>
      <c r="C357" s="7">
        <v>353</v>
      </c>
      <c r="D357" s="20" t="s">
        <v>361</v>
      </c>
      <c r="E357" s="8" t="s">
        <v>8</v>
      </c>
      <c r="F357" s="9">
        <v>680</v>
      </c>
      <c r="G357" s="10"/>
      <c r="H357" s="10">
        <f t="shared" si="5"/>
        <v>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</row>
    <row r="358" spans="2:1021" x14ac:dyDescent="0.2">
      <c r="B358" s="6"/>
      <c r="C358" s="7">
        <v>354</v>
      </c>
      <c r="D358" s="20" t="s">
        <v>362</v>
      </c>
      <c r="E358" s="8" t="s">
        <v>8</v>
      </c>
      <c r="F358" s="9">
        <v>500</v>
      </c>
      <c r="G358" s="10"/>
      <c r="H358" s="10">
        <f t="shared" si="5"/>
        <v>0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</row>
    <row r="359" spans="2:1021" x14ac:dyDescent="0.2">
      <c r="B359" s="6"/>
      <c r="C359" s="7">
        <v>355</v>
      </c>
      <c r="D359" s="20" t="s">
        <v>363</v>
      </c>
      <c r="E359" s="8" t="s">
        <v>8</v>
      </c>
      <c r="F359" s="9">
        <v>1160</v>
      </c>
      <c r="G359" s="10"/>
      <c r="H359" s="10">
        <f t="shared" si="5"/>
        <v>0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</row>
    <row r="360" spans="2:1021" x14ac:dyDescent="0.2">
      <c r="B360" s="6"/>
      <c r="C360" s="7">
        <v>356</v>
      </c>
      <c r="D360" s="15" t="s">
        <v>364</v>
      </c>
      <c r="E360" s="8" t="s">
        <v>8</v>
      </c>
      <c r="F360" s="9">
        <v>168</v>
      </c>
      <c r="G360" s="10"/>
      <c r="H360" s="10">
        <f t="shared" si="5"/>
        <v>0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</row>
    <row r="361" spans="2:1021" x14ac:dyDescent="0.2">
      <c r="B361" s="6"/>
      <c r="C361" s="7">
        <v>357</v>
      </c>
      <c r="D361" s="15" t="s">
        <v>365</v>
      </c>
      <c r="E361" s="8" t="s">
        <v>8</v>
      </c>
      <c r="F361" s="9">
        <v>164</v>
      </c>
      <c r="G361" s="10"/>
      <c r="H361" s="10">
        <f t="shared" si="5"/>
        <v>0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</row>
    <row r="362" spans="2:1021" x14ac:dyDescent="0.2">
      <c r="B362" s="6"/>
      <c r="C362" s="7">
        <v>358</v>
      </c>
      <c r="D362" s="15" t="s">
        <v>366</v>
      </c>
      <c r="E362" s="8" t="s">
        <v>8</v>
      </c>
      <c r="F362" s="9">
        <v>426.4</v>
      </c>
      <c r="G362" s="10"/>
      <c r="H362" s="10">
        <f t="shared" si="5"/>
        <v>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</row>
    <row r="363" spans="2:1021" x14ac:dyDescent="0.2">
      <c r="B363" s="6"/>
      <c r="C363" s="7">
        <v>359</v>
      </c>
      <c r="D363" s="18" t="s">
        <v>367</v>
      </c>
      <c r="E363" s="8" t="s">
        <v>8</v>
      </c>
      <c r="F363" s="9">
        <v>360</v>
      </c>
      <c r="G363" s="10"/>
      <c r="H363" s="10">
        <f t="shared" si="5"/>
        <v>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</row>
    <row r="364" spans="2:1021" x14ac:dyDescent="0.2">
      <c r="B364" s="6"/>
      <c r="C364" s="7">
        <v>360</v>
      </c>
      <c r="D364" s="18" t="s">
        <v>368</v>
      </c>
      <c r="E364" s="8" t="s">
        <v>8</v>
      </c>
      <c r="F364" s="9">
        <v>200</v>
      </c>
      <c r="G364" s="10"/>
      <c r="H364" s="10">
        <f t="shared" si="5"/>
        <v>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</row>
    <row r="365" spans="2:1021" x14ac:dyDescent="0.2">
      <c r="B365" s="6"/>
      <c r="C365" s="7">
        <v>361</v>
      </c>
      <c r="D365" s="18" t="s">
        <v>369</v>
      </c>
      <c r="E365" s="8" t="s">
        <v>8</v>
      </c>
      <c r="F365" s="9">
        <v>100</v>
      </c>
      <c r="G365" s="10"/>
      <c r="H365" s="10">
        <f t="shared" si="5"/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  <c r="AMF365"/>
      <c r="AMG365"/>
    </row>
    <row r="366" spans="2:1021" x14ac:dyDescent="0.2">
      <c r="B366" s="6"/>
      <c r="C366" s="7">
        <v>362</v>
      </c>
      <c r="D366" s="18" t="s">
        <v>370</v>
      </c>
      <c r="E366" s="8" t="s">
        <v>8</v>
      </c>
      <c r="F366" s="9">
        <v>160</v>
      </c>
      <c r="G366" s="10"/>
      <c r="H366" s="10">
        <f t="shared" si="5"/>
        <v>0</v>
      </c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  <c r="AMF366"/>
      <c r="AMG366"/>
    </row>
    <row r="367" spans="2:1021" x14ac:dyDescent="0.2">
      <c r="B367" s="6"/>
      <c r="C367" s="7">
        <v>363</v>
      </c>
      <c r="D367" s="18" t="s">
        <v>371</v>
      </c>
      <c r="E367" s="8" t="s">
        <v>8</v>
      </c>
      <c r="F367" s="9">
        <v>80</v>
      </c>
      <c r="G367" s="10"/>
      <c r="H367" s="10">
        <f t="shared" si="5"/>
        <v>0</v>
      </c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</row>
    <row r="368" spans="2:1021" x14ac:dyDescent="0.2">
      <c r="B368" s="6"/>
      <c r="C368" s="7">
        <v>364</v>
      </c>
      <c r="D368" s="18" t="s">
        <v>372</v>
      </c>
      <c r="E368" s="8" t="s">
        <v>8</v>
      </c>
      <c r="F368" s="9">
        <v>80</v>
      </c>
      <c r="G368" s="10"/>
      <c r="H368" s="10">
        <f t="shared" si="5"/>
        <v>0</v>
      </c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</row>
    <row r="369" spans="2:1021" x14ac:dyDescent="0.2">
      <c r="B369" s="6"/>
      <c r="C369" s="7">
        <v>365</v>
      </c>
      <c r="D369" s="18" t="s">
        <v>373</v>
      </c>
      <c r="E369" s="8" t="s">
        <v>8</v>
      </c>
      <c r="F369" s="9">
        <v>320</v>
      </c>
      <c r="G369" s="10"/>
      <c r="H369" s="10">
        <f t="shared" si="5"/>
        <v>0</v>
      </c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</row>
    <row r="370" spans="2:1021" x14ac:dyDescent="0.2">
      <c r="B370" s="6"/>
      <c r="C370" s="7">
        <v>366</v>
      </c>
      <c r="D370" s="15" t="s">
        <v>374</v>
      </c>
      <c r="E370" s="8" t="s">
        <v>8</v>
      </c>
      <c r="F370" s="9">
        <v>480</v>
      </c>
      <c r="G370" s="10"/>
      <c r="H370" s="10">
        <f t="shared" si="5"/>
        <v>0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</row>
    <row r="371" spans="2:1021" x14ac:dyDescent="0.2">
      <c r="B371" s="6"/>
      <c r="C371" s="7">
        <v>367</v>
      </c>
      <c r="D371" s="15" t="s">
        <v>375</v>
      </c>
      <c r="E371" s="8" t="s">
        <v>8</v>
      </c>
      <c r="F371" s="9">
        <v>480</v>
      </c>
      <c r="G371" s="10"/>
      <c r="H371" s="10">
        <f t="shared" si="5"/>
        <v>0</v>
      </c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</row>
    <row r="372" spans="2:1021" x14ac:dyDescent="0.2">
      <c r="B372" s="6"/>
      <c r="C372" s="7">
        <v>368</v>
      </c>
      <c r="D372" s="15" t="s">
        <v>376</v>
      </c>
      <c r="E372" s="8" t="s">
        <v>8</v>
      </c>
      <c r="F372" s="9">
        <v>404.2</v>
      </c>
      <c r="G372" s="10"/>
      <c r="H372" s="10">
        <f t="shared" si="5"/>
        <v>0</v>
      </c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</row>
    <row r="373" spans="2:1021" x14ac:dyDescent="0.2">
      <c r="B373" s="6"/>
      <c r="C373" s="7">
        <v>369</v>
      </c>
      <c r="D373" s="15" t="s">
        <v>377</v>
      </c>
      <c r="E373" s="8" t="s">
        <v>8</v>
      </c>
      <c r="F373" s="9">
        <v>160</v>
      </c>
      <c r="G373" s="10"/>
      <c r="H373" s="10">
        <f t="shared" si="5"/>
        <v>0</v>
      </c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</row>
    <row r="374" spans="2:1021" x14ac:dyDescent="0.2">
      <c r="B374" s="6"/>
      <c r="C374" s="7">
        <v>370</v>
      </c>
      <c r="D374" s="15" t="s">
        <v>378</v>
      </c>
      <c r="E374" s="8" t="s">
        <v>8</v>
      </c>
      <c r="F374" s="9">
        <v>243</v>
      </c>
      <c r="G374" s="10"/>
      <c r="H374" s="10">
        <f t="shared" si="5"/>
        <v>0</v>
      </c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</row>
    <row r="375" spans="2:1021" x14ac:dyDescent="0.2">
      <c r="B375" s="6"/>
      <c r="C375" s="7">
        <v>371</v>
      </c>
      <c r="D375" s="18" t="s">
        <v>379</v>
      </c>
      <c r="E375" s="8" t="s">
        <v>8</v>
      </c>
      <c r="F375" s="9">
        <v>680</v>
      </c>
      <c r="G375" s="10"/>
      <c r="H375" s="10">
        <f t="shared" si="5"/>
        <v>0</v>
      </c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</row>
    <row r="376" spans="2:1021" x14ac:dyDescent="0.2">
      <c r="B376" s="6"/>
      <c r="C376" s="7">
        <v>372</v>
      </c>
      <c r="D376" s="18" t="s">
        <v>380</v>
      </c>
      <c r="E376" s="8" t="s">
        <v>8</v>
      </c>
      <c r="F376" s="9">
        <v>80</v>
      </c>
      <c r="G376" s="10"/>
      <c r="H376" s="10">
        <f t="shared" si="5"/>
        <v>0</v>
      </c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  <c r="ALL376"/>
      <c r="ALM376"/>
      <c r="ALN376"/>
      <c r="ALO376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  <c r="AMF376"/>
      <c r="AMG376"/>
    </row>
    <row r="377" spans="2:1021" ht="30" x14ac:dyDescent="0.2">
      <c r="B377" s="6"/>
      <c r="C377" s="7">
        <v>373</v>
      </c>
      <c r="D377" s="15" t="s">
        <v>381</v>
      </c>
      <c r="E377" s="8" t="s">
        <v>8</v>
      </c>
      <c r="F377" s="9">
        <v>160</v>
      </c>
      <c r="G377" s="10"/>
      <c r="H377" s="10">
        <f t="shared" si="5"/>
        <v>0</v>
      </c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  <c r="AMF377"/>
      <c r="AMG377"/>
    </row>
    <row r="378" spans="2:1021" ht="30" x14ac:dyDescent="0.2">
      <c r="B378" s="6"/>
      <c r="C378" s="7">
        <v>374</v>
      </c>
      <c r="D378" s="15" t="s">
        <v>382</v>
      </c>
      <c r="E378" s="8" t="s">
        <v>8</v>
      </c>
      <c r="F378" s="9">
        <v>160</v>
      </c>
      <c r="G378" s="10"/>
      <c r="H378" s="10">
        <f t="shared" si="5"/>
        <v>0</v>
      </c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  <c r="ALL378"/>
      <c r="ALM378"/>
      <c r="ALN378"/>
      <c r="ALO378"/>
      <c r="ALP378"/>
      <c r="ALQ378"/>
      <c r="ALR378"/>
      <c r="ALS378"/>
      <c r="ALT378"/>
      <c r="ALU378"/>
      <c r="ALV378"/>
      <c r="ALW378"/>
      <c r="ALX378"/>
      <c r="ALY378"/>
      <c r="ALZ378"/>
      <c r="AMA378"/>
      <c r="AMB378"/>
      <c r="AMC378"/>
      <c r="AMD378"/>
      <c r="AME378"/>
      <c r="AMF378"/>
      <c r="AMG378"/>
    </row>
    <row r="379" spans="2:1021" ht="30" x14ac:dyDescent="0.2">
      <c r="B379" s="6"/>
      <c r="C379" s="7">
        <v>375</v>
      </c>
      <c r="D379" s="18" t="s">
        <v>383</v>
      </c>
      <c r="E379" s="8" t="s">
        <v>8</v>
      </c>
      <c r="F379" s="9">
        <v>1160</v>
      </c>
      <c r="G379" s="10"/>
      <c r="H379" s="10">
        <f t="shared" si="5"/>
        <v>0</v>
      </c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  <c r="ALL379"/>
      <c r="ALM379"/>
      <c r="ALN379"/>
      <c r="ALO379"/>
      <c r="ALP379"/>
      <c r="ALQ379"/>
      <c r="ALR379"/>
      <c r="ALS379"/>
      <c r="ALT379"/>
      <c r="ALU379"/>
      <c r="ALV379"/>
      <c r="ALW379"/>
      <c r="ALX379"/>
      <c r="ALY379"/>
      <c r="ALZ379"/>
      <c r="AMA379"/>
      <c r="AMB379"/>
      <c r="AMC379"/>
      <c r="AMD379"/>
      <c r="AME379"/>
      <c r="AMF379"/>
      <c r="AMG379"/>
    </row>
    <row r="380" spans="2:1021" ht="30" x14ac:dyDescent="0.2">
      <c r="B380" s="6"/>
      <c r="C380" s="7">
        <v>376</v>
      </c>
      <c r="D380" s="18" t="s">
        <v>384</v>
      </c>
      <c r="E380" s="8" t="s">
        <v>8</v>
      </c>
      <c r="F380" s="9">
        <v>960</v>
      </c>
      <c r="G380" s="10"/>
      <c r="H380" s="10">
        <f t="shared" si="5"/>
        <v>0</v>
      </c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  <c r="ALL380"/>
      <c r="ALM380"/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  <c r="AMF380"/>
      <c r="AMG380"/>
    </row>
    <row r="381" spans="2:1021" ht="30" x14ac:dyDescent="0.2">
      <c r="B381" s="6"/>
      <c r="C381" s="7">
        <v>377</v>
      </c>
      <c r="D381" s="18" t="s">
        <v>385</v>
      </c>
      <c r="E381" s="8" t="s">
        <v>8</v>
      </c>
      <c r="F381" s="9">
        <v>760</v>
      </c>
      <c r="G381" s="10"/>
      <c r="H381" s="10">
        <f t="shared" si="5"/>
        <v>0</v>
      </c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</row>
    <row r="382" spans="2:1021" x14ac:dyDescent="0.2">
      <c r="B382" s="6"/>
      <c r="C382" s="7">
        <v>378</v>
      </c>
      <c r="D382" s="18" t="s">
        <v>386</v>
      </c>
      <c r="E382" s="8" t="s">
        <v>8</v>
      </c>
      <c r="F382" s="9">
        <v>920</v>
      </c>
      <c r="G382" s="10"/>
      <c r="H382" s="10">
        <f t="shared" si="5"/>
        <v>0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  <c r="ALL382"/>
      <c r="ALM382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  <c r="AMF382"/>
      <c r="AMG382"/>
    </row>
    <row r="383" spans="2:1021" x14ac:dyDescent="0.2">
      <c r="B383" s="6"/>
      <c r="C383" s="7">
        <v>379</v>
      </c>
      <c r="D383" s="18" t="s">
        <v>387</v>
      </c>
      <c r="E383" s="8" t="s">
        <v>8</v>
      </c>
      <c r="F383" s="9">
        <v>200</v>
      </c>
      <c r="G383" s="10"/>
      <c r="H383" s="10">
        <f t="shared" si="5"/>
        <v>0</v>
      </c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  <c r="ALL383"/>
      <c r="ALM383"/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  <c r="AMF383"/>
      <c r="AMG383"/>
    </row>
    <row r="384" spans="2:1021" x14ac:dyDescent="0.2">
      <c r="B384" s="6"/>
      <c r="C384" s="7">
        <v>380</v>
      </c>
      <c r="D384" s="18" t="s">
        <v>388</v>
      </c>
      <c r="E384" s="8" t="s">
        <v>8</v>
      </c>
      <c r="F384" s="9">
        <v>160</v>
      </c>
      <c r="G384" s="10"/>
      <c r="H384" s="10">
        <f t="shared" si="5"/>
        <v>0</v>
      </c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</row>
    <row r="385" spans="2:1021" x14ac:dyDescent="0.2">
      <c r="B385" s="6"/>
      <c r="C385" s="7">
        <v>381</v>
      </c>
      <c r="D385" s="18" t="s">
        <v>389</v>
      </c>
      <c r="E385" s="8" t="s">
        <v>8</v>
      </c>
      <c r="F385" s="9">
        <v>170</v>
      </c>
      <c r="G385" s="10"/>
      <c r="H385" s="10">
        <f t="shared" si="5"/>
        <v>0</v>
      </c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</row>
    <row r="386" spans="2:1021" x14ac:dyDescent="0.2">
      <c r="B386" s="6"/>
      <c r="C386" s="7">
        <v>382</v>
      </c>
      <c r="D386" s="18" t="s">
        <v>390</v>
      </c>
      <c r="E386" s="8" t="s">
        <v>8</v>
      </c>
      <c r="F386" s="9">
        <v>250</v>
      </c>
      <c r="G386" s="10"/>
      <c r="H386" s="10">
        <f t="shared" si="5"/>
        <v>0</v>
      </c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</row>
    <row r="387" spans="2:1021" x14ac:dyDescent="0.2">
      <c r="B387" s="6"/>
      <c r="C387" s="7">
        <v>383</v>
      </c>
      <c r="D387" s="18" t="s">
        <v>391</v>
      </c>
      <c r="E387" s="8" t="s">
        <v>8</v>
      </c>
      <c r="F387" s="9">
        <v>280</v>
      </c>
      <c r="G387" s="10"/>
      <c r="H387" s="10">
        <f t="shared" si="5"/>
        <v>0</v>
      </c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  <c r="AKX387"/>
      <c r="AKY387"/>
      <c r="AKZ387"/>
      <c r="ALA387"/>
      <c r="ALB387"/>
      <c r="ALC387"/>
      <c r="ALD387"/>
      <c r="ALE387"/>
      <c r="ALF387"/>
      <c r="ALG387"/>
      <c r="ALH387"/>
      <c r="ALI387"/>
      <c r="ALJ387"/>
      <c r="ALK387"/>
      <c r="ALL387"/>
      <c r="ALM387"/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</row>
    <row r="388" spans="2:1021" x14ac:dyDescent="0.2">
      <c r="B388" s="6"/>
      <c r="C388" s="7">
        <v>384</v>
      </c>
      <c r="D388" s="18" t="s">
        <v>392</v>
      </c>
      <c r="E388" s="8" t="s">
        <v>8</v>
      </c>
      <c r="F388" s="9">
        <v>660</v>
      </c>
      <c r="G388" s="10"/>
      <c r="H388" s="10">
        <f t="shared" si="5"/>
        <v>0</v>
      </c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</row>
    <row r="389" spans="2:1021" x14ac:dyDescent="0.2">
      <c r="B389" s="6"/>
      <c r="C389" s="7">
        <v>385</v>
      </c>
      <c r="D389" s="18" t="s">
        <v>393</v>
      </c>
      <c r="E389" s="8" t="s">
        <v>8</v>
      </c>
      <c r="F389" s="9">
        <v>2654.4</v>
      </c>
      <c r="G389" s="10"/>
      <c r="H389" s="10">
        <f t="shared" ref="H389:H396" si="6">F389*G389</f>
        <v>0</v>
      </c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  <c r="ALL389"/>
      <c r="ALM389"/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</row>
    <row r="390" spans="2:1021" x14ac:dyDescent="0.2">
      <c r="B390" s="6"/>
      <c r="C390" s="7">
        <v>386</v>
      </c>
      <c r="D390" s="18" t="s">
        <v>394</v>
      </c>
      <c r="E390" s="8" t="s">
        <v>8</v>
      </c>
      <c r="F390" s="9">
        <v>479</v>
      </c>
      <c r="G390" s="10"/>
      <c r="H390" s="10">
        <f t="shared" si="6"/>
        <v>0</v>
      </c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</row>
    <row r="391" spans="2:1021" x14ac:dyDescent="0.2">
      <c r="B391" s="6"/>
      <c r="C391" s="7">
        <v>387</v>
      </c>
      <c r="D391" s="18" t="s">
        <v>395</v>
      </c>
      <c r="E391" s="8" t="s">
        <v>8</v>
      </c>
      <c r="F391" s="9">
        <v>3737.4</v>
      </c>
      <c r="G391" s="10"/>
      <c r="H391" s="10">
        <f t="shared" si="6"/>
        <v>0</v>
      </c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</row>
    <row r="392" spans="2:1021" x14ac:dyDescent="0.2">
      <c r="B392" s="6"/>
      <c r="C392" s="7">
        <v>388</v>
      </c>
      <c r="D392" s="18" t="s">
        <v>396</v>
      </c>
      <c r="E392" s="8" t="s">
        <v>8</v>
      </c>
      <c r="F392" s="9">
        <v>280</v>
      </c>
      <c r="G392" s="10"/>
      <c r="H392" s="10">
        <f t="shared" si="6"/>
        <v>0</v>
      </c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  <c r="AKX392"/>
      <c r="AKY392"/>
      <c r="AKZ392"/>
      <c r="ALA392"/>
      <c r="ALB392"/>
      <c r="ALC392"/>
      <c r="ALD392"/>
      <c r="ALE392"/>
      <c r="ALF392"/>
      <c r="ALG392"/>
      <c r="ALH392"/>
      <c r="ALI392"/>
      <c r="ALJ392"/>
      <c r="ALK392"/>
      <c r="ALL392"/>
      <c r="ALM392"/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</row>
    <row r="393" spans="2:1021" x14ac:dyDescent="0.2">
      <c r="B393" s="6"/>
      <c r="C393" s="7">
        <v>389</v>
      </c>
      <c r="D393" s="15" t="s">
        <v>397</v>
      </c>
      <c r="E393" s="8" t="s">
        <v>8</v>
      </c>
      <c r="F393" s="9">
        <v>164</v>
      </c>
      <c r="G393" s="10"/>
      <c r="H393" s="10">
        <f t="shared" si="6"/>
        <v>0</v>
      </c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</row>
    <row r="394" spans="2:1021" ht="30" x14ac:dyDescent="0.2">
      <c r="B394" s="6"/>
      <c r="C394" s="7">
        <v>390</v>
      </c>
      <c r="D394" s="15" t="s">
        <v>398</v>
      </c>
      <c r="E394" s="8" t="s">
        <v>8</v>
      </c>
      <c r="F394" s="9">
        <v>164</v>
      </c>
      <c r="G394" s="10"/>
      <c r="H394" s="10">
        <f t="shared" si="6"/>
        <v>0</v>
      </c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  <c r="ALL394"/>
      <c r="ALM394"/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</row>
    <row r="395" spans="2:1021" x14ac:dyDescent="0.2">
      <c r="B395" s="6"/>
      <c r="C395" s="7">
        <v>391</v>
      </c>
      <c r="D395" s="18" t="s">
        <v>399</v>
      </c>
      <c r="E395" s="8" t="s">
        <v>8</v>
      </c>
      <c r="F395" s="9">
        <v>20</v>
      </c>
      <c r="G395" s="10"/>
      <c r="H395" s="10">
        <f t="shared" si="6"/>
        <v>0</v>
      </c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  <c r="ALL395"/>
      <c r="ALM395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</row>
    <row r="396" spans="2:1021" x14ac:dyDescent="0.2">
      <c r="B396" s="6"/>
      <c r="C396" s="21">
        <v>392</v>
      </c>
      <c r="D396" s="22" t="s">
        <v>400</v>
      </c>
      <c r="E396" s="23" t="s">
        <v>8</v>
      </c>
      <c r="F396" s="9">
        <v>1000</v>
      </c>
      <c r="G396" s="24"/>
      <c r="H396" s="24">
        <f t="shared" si="6"/>
        <v>0</v>
      </c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</row>
    <row r="397" spans="2:1021" ht="30" customHeight="1" x14ac:dyDescent="0.2">
      <c r="B397" s="6"/>
      <c r="C397" s="32" t="s">
        <v>401</v>
      </c>
      <c r="D397" s="32"/>
      <c r="E397" s="32"/>
      <c r="F397" s="32"/>
      <c r="G397" s="33">
        <f>SUM(H5:H396)</f>
        <v>0</v>
      </c>
      <c r="H397" s="33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  <c r="ALL397"/>
      <c r="ALM39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</row>
    <row r="398" spans="2:1021" x14ac:dyDescent="0.2">
      <c r="B398" s="6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</row>
    <row r="399" spans="2:1021" s="26" customFormat="1" ht="15" customHeight="1" x14ac:dyDescent="0.2">
      <c r="B399" s="25"/>
      <c r="D399" s="14" t="s">
        <v>402</v>
      </c>
      <c r="E399" s="30" t="s">
        <v>403</v>
      </c>
      <c r="F399" s="30"/>
      <c r="G399" s="27"/>
      <c r="H399" s="28"/>
    </row>
    <row r="400" spans="2:1021" s="26" customFormat="1" ht="15" customHeight="1" x14ac:dyDescent="0.2">
      <c r="B400" s="25"/>
      <c r="D400" s="14" t="s">
        <v>404</v>
      </c>
      <c r="E400" s="30" t="s">
        <v>405</v>
      </c>
      <c r="F400" s="30"/>
      <c r="G400" s="27"/>
      <c r="H400" s="28"/>
    </row>
    <row r="401" spans="2:1021" s="26" customFormat="1" ht="33" customHeight="1" x14ac:dyDescent="0.2">
      <c r="B401" s="25"/>
      <c r="D401" s="14" t="s">
        <v>406</v>
      </c>
      <c r="E401" s="30" t="s">
        <v>407</v>
      </c>
      <c r="F401" s="30"/>
      <c r="G401" s="27"/>
      <c r="H401" s="28"/>
    </row>
    <row r="402" spans="2:1021" s="26" customFormat="1" x14ac:dyDescent="0.2">
      <c r="B402" s="25"/>
      <c r="D402" s="14" t="s">
        <v>408</v>
      </c>
      <c r="E402" s="30"/>
      <c r="F402" s="30"/>
      <c r="G402" s="27"/>
      <c r="H402" s="28"/>
    </row>
    <row r="403" spans="2:1021" x14ac:dyDescent="0.2">
      <c r="B403" s="6"/>
      <c r="C403" s="26"/>
      <c r="D403" s="29"/>
      <c r="E403" s="29"/>
      <c r="F403" s="29"/>
      <c r="G403" s="27"/>
      <c r="H403" s="28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  <c r="ALL403"/>
      <c r="ALM403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</row>
    <row r="404" spans="2:1021" x14ac:dyDescent="0.2">
      <c r="B404" s="6"/>
      <c r="C404" s="26"/>
      <c r="D404" s="29" t="s">
        <v>409</v>
      </c>
      <c r="E404" s="29"/>
      <c r="F404" s="29"/>
      <c r="G404" s="27"/>
      <c r="H404" s="28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  <c r="ALL404"/>
      <c r="ALM404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</row>
    <row r="405" spans="2:1021" x14ac:dyDescent="0.2">
      <c r="B405" s="6"/>
      <c r="C405" s="26"/>
      <c r="D405" s="29"/>
      <c r="E405" s="29"/>
      <c r="F405" s="29"/>
      <c r="G405" s="27"/>
      <c r="H405" s="28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  <c r="ALL405"/>
      <c r="ALM405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</row>
    <row r="406" spans="2:1021" ht="30" x14ac:dyDescent="0.2">
      <c r="B406" s="6"/>
      <c r="C406" s="26"/>
      <c r="D406" s="29" t="s">
        <v>410</v>
      </c>
      <c r="E406" s="29"/>
      <c r="F406" s="29"/>
      <c r="G406" s="27"/>
      <c r="H406" s="28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  <c r="ALL406"/>
      <c r="ALM406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</row>
  </sheetData>
  <autoFilter ref="C4:H397"/>
  <mergeCells count="9">
    <mergeCell ref="E400:F400"/>
    <mergeCell ref="E401:F401"/>
    <mergeCell ref="E402:F402"/>
    <mergeCell ref="G2:H2"/>
    <mergeCell ref="B8:B36"/>
    <mergeCell ref="B154:B188"/>
    <mergeCell ref="C397:F397"/>
    <mergeCell ref="G397:H397"/>
    <mergeCell ref="E399:F399"/>
  </mergeCells>
  <pageMargins left="0.47013888888888899" right="0.75" top="0.22083333333333299" bottom="8.8888888888888906E-2" header="0.51180555555555496" footer="0.51180555555555496"/>
  <pageSetup paperSize="9" scale="67" firstPageNumber="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Sheet1!Print_Area_0</vt:lpstr>
      <vt:lpstr>Sheet1!Print_Area_0_0</vt:lpstr>
      <vt:lpstr>Sheet1!Print_Area_0_0_0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Митрошкин Сергей Александрович</dc:creator>
  <cp:lastModifiedBy>Кузин Андрей Викторович</cp:lastModifiedBy>
  <cp:revision>0</cp:revision>
  <cp:lastPrinted>2014-08-06T11:41:00Z</cp:lastPrinted>
  <dcterms:created xsi:type="dcterms:W3CDTF">2014-07-02T06:15:14Z</dcterms:created>
  <dcterms:modified xsi:type="dcterms:W3CDTF">2014-08-21T09:40:33Z</dcterms:modified>
</cp:coreProperties>
</file>